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5521" windowWidth="17325" windowHeight="9615" activeTab="0"/>
  </bookViews>
  <sheets>
    <sheet name="benjamínci" sheetId="1" r:id="rId1"/>
    <sheet name="maldší I." sheetId="2" r:id="rId2"/>
    <sheet name="mladší II." sheetId="3" r:id="rId3"/>
    <sheet name="starší I." sheetId="4" r:id="rId4"/>
    <sheet name="starší II." sheetId="5" r:id="rId5"/>
    <sheet name="dorost" sheetId="6" r:id="rId6"/>
    <sheet name="ženy" sheetId="7" r:id="rId7"/>
    <sheet name="muži" sheetId="8" r:id="rId8"/>
  </sheets>
  <externalReferences>
    <externalReference r:id="rId11"/>
    <externalReference r:id="rId12"/>
  </externalReferences>
  <definedNames>
    <definedName name="_xlnm.Print_Titles" localSheetId="0">'benjamínci'!$1:$7</definedName>
    <definedName name="_xlnm.Print_Titles" localSheetId="5">'dorost'!$1:$8</definedName>
    <definedName name="_xlnm.Print_Titles" localSheetId="7">'muži'!$1:$7</definedName>
    <definedName name="_xlnm.Print_Titles" localSheetId="3">'starší I.'!$1:$7</definedName>
    <definedName name="_xlnm.Print_Titles" localSheetId="4">'starší II.'!$1:$8</definedName>
    <definedName name="_xlnm.Print_Titles" localSheetId="6">'ženy'!$1:$8</definedName>
  </definedNames>
  <calcPr fullCalcOnLoad="1"/>
</workbook>
</file>

<file path=xl/sharedStrings.xml><?xml version="1.0" encoding="utf-8"?>
<sst xmlns="http://schemas.openxmlformats.org/spreadsheetml/2006/main" count="565" uniqueCount="253">
  <si>
    <t>Poř.</t>
  </si>
  <si>
    <t>Kat.</t>
  </si>
  <si>
    <t>RN</t>
  </si>
  <si>
    <t>Oddíl</t>
  </si>
  <si>
    <t>#</t>
  </si>
  <si>
    <t>Jméno a Příjmení</t>
  </si>
  <si>
    <t>Ztráta</t>
  </si>
  <si>
    <t>František Nechvátal</t>
  </si>
  <si>
    <t>Zdeněk Pilát</t>
  </si>
  <si>
    <t>Petr Šťáva</t>
  </si>
  <si>
    <t>Luděk Ševčík</t>
  </si>
  <si>
    <t>TJ Spartak Třebíč</t>
  </si>
  <si>
    <t>Petr Bezchleba</t>
  </si>
  <si>
    <t>Po 1.běhu</t>
  </si>
  <si>
    <t>Po kole</t>
  </si>
  <si>
    <t>Vysl.čas</t>
  </si>
  <si>
    <t>Petr Kupka</t>
  </si>
  <si>
    <t>Ředitel závodu: Mgr. Milan Procházka</t>
  </si>
  <si>
    <t>muži do 40-49 let</t>
  </si>
  <si>
    <t>Josef Křivánek</t>
  </si>
  <si>
    <t>Vítězslav Kučera</t>
  </si>
  <si>
    <t>Vít Paták</t>
  </si>
  <si>
    <t>Jaroslav Holub</t>
  </si>
  <si>
    <t>Třebíč</t>
  </si>
  <si>
    <t>Becaro</t>
  </si>
  <si>
    <t>Zdeněk Pelánek</t>
  </si>
  <si>
    <t>Milada Brabcová</t>
  </si>
  <si>
    <t>Triclub Jihlava</t>
  </si>
  <si>
    <t>Sokol Okříšky</t>
  </si>
  <si>
    <t>JPK AXIS</t>
  </si>
  <si>
    <t>Datum: nedele 12. května 2013</t>
  </si>
  <si>
    <t>B</t>
  </si>
  <si>
    <t>300 m + 1,0 km + 300 m</t>
  </si>
  <si>
    <t>kategorie: benjamínci</t>
  </si>
  <si>
    <t>Vysl. čas</t>
  </si>
  <si>
    <t>Po 1. běhu</t>
  </si>
  <si>
    <t>St. č.</t>
  </si>
  <si>
    <t>1 000 m + 4,5 km + 500 m</t>
  </si>
  <si>
    <t>M - A</t>
  </si>
  <si>
    <t>M - B</t>
  </si>
  <si>
    <t>M - C</t>
  </si>
  <si>
    <t>muži 50 let a starší</t>
  </si>
  <si>
    <t>6 000 m + 18,0 km + 2 000 m</t>
  </si>
  <si>
    <t>Ž - A</t>
  </si>
  <si>
    <t>Ž - B</t>
  </si>
  <si>
    <t>ženy 35 let a starší</t>
  </si>
  <si>
    <t>4 000 m + 14,0 km + 2 000 m</t>
  </si>
  <si>
    <t>muži M - C 50 let a starší</t>
  </si>
  <si>
    <t>muži M - B 40 - 49 let</t>
  </si>
  <si>
    <t>Dci</t>
  </si>
  <si>
    <t>Dky</t>
  </si>
  <si>
    <t>dorostenky</t>
  </si>
  <si>
    <t>dorostenci</t>
  </si>
  <si>
    <t>Michal Syrový</t>
  </si>
  <si>
    <t>Jan Patočka</t>
  </si>
  <si>
    <t>Pavel Klusáček</t>
  </si>
  <si>
    <t>Pavel Pacal</t>
  </si>
  <si>
    <t>Pořadatel: Hasiči Kamenná, TJ Spartak Třebíč, oddíl triatlonu a firma McRAI</t>
  </si>
  <si>
    <t>Datum: nedele 11. května 2014</t>
  </si>
  <si>
    <t>Duatlon Kamenná 2014</t>
  </si>
  <si>
    <t>Datum: neděle 11. května 2014</t>
  </si>
  <si>
    <t>50 m + 150 m + 50 m</t>
  </si>
  <si>
    <t>3. závod McRAI CUPU</t>
  </si>
  <si>
    <t xml:space="preserve">2. závod Krajského poháru v triatlonu Vysočina 2014 </t>
  </si>
  <si>
    <t>kategorie: dorost</t>
  </si>
  <si>
    <t>kategorie: ženy</t>
  </si>
  <si>
    <t>kategorie: muži</t>
  </si>
  <si>
    <t>500 m + 3,0 km + 500 m</t>
  </si>
  <si>
    <t>2 000 m + 9,0 km + 2 000 m</t>
  </si>
  <si>
    <t>muži do 18 - 39 let</t>
  </si>
  <si>
    <t>do 6 let</t>
  </si>
  <si>
    <t>12 - 13 let</t>
  </si>
  <si>
    <t>14 - 15 let</t>
  </si>
  <si>
    <t>16 - 17 let</t>
  </si>
  <si>
    <t>ženy 18 - 34 let</t>
  </si>
  <si>
    <t>Sofie Mezlíková</t>
  </si>
  <si>
    <t>7 - 9 let</t>
  </si>
  <si>
    <t>Lara Doležalová</t>
  </si>
  <si>
    <t>Kateřina Cahová</t>
  </si>
  <si>
    <t>Hana Vítková</t>
  </si>
  <si>
    <t>Elena Honsová</t>
  </si>
  <si>
    <t>Daniel Mezlík</t>
  </si>
  <si>
    <t>Marek Hort</t>
  </si>
  <si>
    <t>Adam Caha</t>
  </si>
  <si>
    <t>Matěj Vítek</t>
  </si>
  <si>
    <t>10 - 11 let</t>
  </si>
  <si>
    <t>Sára Doležalová</t>
  </si>
  <si>
    <t>Adam Trojan</t>
  </si>
  <si>
    <t>Ondřej Hort</t>
  </si>
  <si>
    <t>Antonín Čaněk</t>
  </si>
  <si>
    <t>Lenak Švecová</t>
  </si>
  <si>
    <t>Eliška Komendová</t>
  </si>
  <si>
    <t>Lukáš Hort</t>
  </si>
  <si>
    <t>Ondřej Grulich</t>
  </si>
  <si>
    <t>starší žáci II.</t>
  </si>
  <si>
    <t>starší žákyně II.</t>
  </si>
  <si>
    <t>starší žáci II. 14 - 15 let</t>
  </si>
  <si>
    <t>kategorie: starší žáci a žákyně II.</t>
  </si>
  <si>
    <t>starší žákyně II. 14 - 15 let</t>
  </si>
  <si>
    <t>Marek Patočka</t>
  </si>
  <si>
    <t>Radek Petr</t>
  </si>
  <si>
    <t>Martin Svoboda</t>
  </si>
  <si>
    <t>Jan Vávra</t>
  </si>
  <si>
    <t>Jaromír Volf</t>
  </si>
  <si>
    <t>Sci II.</t>
  </si>
  <si>
    <t>Sně II.</t>
  </si>
  <si>
    <t>starší žáci I.</t>
  </si>
  <si>
    <t>Sci I.</t>
  </si>
  <si>
    <t>Sně I.</t>
  </si>
  <si>
    <t>starší žákyně I.</t>
  </si>
  <si>
    <t>starší žákyně I. 12 - 13 let</t>
  </si>
  <si>
    <t>starší žáci I. 12 - 13 let</t>
  </si>
  <si>
    <t>dorostenci 16 - 17 let</t>
  </si>
  <si>
    <t>dorostenky 16 - 17 let</t>
  </si>
  <si>
    <t>Petra Vašalovská</t>
  </si>
  <si>
    <t>Dana Sichertová</t>
  </si>
  <si>
    <t>muži M - A 18 - 39 let</t>
  </si>
  <si>
    <t>Jaroslav Vítek</t>
  </si>
  <si>
    <t>mladší I.</t>
  </si>
  <si>
    <t>mladší žákyně I. 7 - 9 let</t>
  </si>
  <si>
    <t>mladší žáci I. 7 - 9 let</t>
  </si>
  <si>
    <t>kategorie: mladší žáci a žákyně I. 7 - 9 let</t>
  </si>
  <si>
    <t>mladší žákyně II. 10 - 11 let</t>
  </si>
  <si>
    <t>mladší žáci II. 10 - 11 let</t>
  </si>
  <si>
    <t>kategorie: mladší žáci a žákyně II. 10 - 11 let</t>
  </si>
  <si>
    <t>mladší II.</t>
  </si>
  <si>
    <t>Mci II.</t>
  </si>
  <si>
    <t>Mně II.</t>
  </si>
  <si>
    <t>Mci I.</t>
  </si>
  <si>
    <t>Mně I.</t>
  </si>
  <si>
    <t xml:space="preserve">kategorie: starší žáci a žákyně I. 12 - 13 let </t>
  </si>
  <si>
    <t>Radek Štěpánek</t>
  </si>
  <si>
    <t>Marie Fučíková</t>
  </si>
  <si>
    <t>Karel Fučík</t>
  </si>
  <si>
    <t>TJ ADOS</t>
  </si>
  <si>
    <t>Marie Magdaléna Davidová</t>
  </si>
  <si>
    <t>Matěj Sedu…</t>
  </si>
  <si>
    <t>Michael Janík</t>
  </si>
  <si>
    <t>FŠ Třebíč</t>
  </si>
  <si>
    <t>Tereza Kuzmová</t>
  </si>
  <si>
    <t>Anna Marie Fraňková</t>
  </si>
  <si>
    <t>Šimon Dvořák</t>
  </si>
  <si>
    <t>Lukáš Dvořák</t>
  </si>
  <si>
    <t>Náměšť</t>
  </si>
  <si>
    <t>Kateřina Mazalová</t>
  </si>
  <si>
    <t>Michaela Hortová</t>
  </si>
  <si>
    <t>Tomáš Zimmermann</t>
  </si>
  <si>
    <t>Aneta Homolová</t>
  </si>
  <si>
    <t>Michael Tichý</t>
  </si>
  <si>
    <t>Krystýna Toufarová</t>
  </si>
  <si>
    <t>Kristýna Neumanová</t>
  </si>
  <si>
    <t>SK TOUR SPORT Tř.</t>
  </si>
  <si>
    <t>Marek Kratochvíl</t>
  </si>
  <si>
    <t>Šárka Kratochvílová</t>
  </si>
  <si>
    <t xml:space="preserve">Jakub Caha </t>
  </si>
  <si>
    <t>Triatlon Třebíč</t>
  </si>
  <si>
    <t>Karolína Kuthanová</t>
  </si>
  <si>
    <t>Stanislav Toufar</t>
  </si>
  <si>
    <t>Triatlon Budišov</t>
  </si>
  <si>
    <t>Šimon  Polívka</t>
  </si>
  <si>
    <t>Cyklo Chlubna</t>
  </si>
  <si>
    <t>Batelov</t>
  </si>
  <si>
    <t>Nikola Bednářová</t>
  </si>
  <si>
    <t>Vendula ?</t>
  </si>
  <si>
    <t>Zina Polívková</t>
  </si>
  <si>
    <t>Filip Čech</t>
  </si>
  <si>
    <t>Triatlon Bubišov</t>
  </si>
  <si>
    <t>Mirek Křehlík</t>
  </si>
  <si>
    <t>Laguna Třebíč</t>
  </si>
  <si>
    <t>Jan Caha</t>
  </si>
  <si>
    <t>TJ Spartak -Triatlon</t>
  </si>
  <si>
    <t>Tomáš Pospíchal</t>
  </si>
  <si>
    <t>Spatrak Třebíč</t>
  </si>
  <si>
    <t>Adriana Stárková</t>
  </si>
  <si>
    <t>Natálie Tichá</t>
  </si>
  <si>
    <t>Natálie Roušová</t>
  </si>
  <si>
    <t>Barbora Svobodová</t>
  </si>
  <si>
    <t>VSK Brno</t>
  </si>
  <si>
    <t>Krystýna Pelánková</t>
  </si>
  <si>
    <t>Nela Bednářová</t>
  </si>
  <si>
    <t>Anežka Maloušková</t>
  </si>
  <si>
    <t>Jakub Pešek</t>
  </si>
  <si>
    <t>Lukáš Rutar</t>
  </si>
  <si>
    <t>Michaela Havlíková</t>
  </si>
  <si>
    <t>Alžběta Šteflová</t>
  </si>
  <si>
    <t>Tour Sport Třebíč</t>
  </si>
  <si>
    <t>Jaroslav Bednář</t>
  </si>
  <si>
    <t>ZŠ T.G.M.</t>
  </si>
  <si>
    <t>Jakub Krejčiřík</t>
  </si>
  <si>
    <t>Tomáš Kazda</t>
  </si>
  <si>
    <t>Michal Rohovský</t>
  </si>
  <si>
    <t>Tomáš Homola</t>
  </si>
  <si>
    <t>Martin Kareta</t>
  </si>
  <si>
    <t>Tomáš Hort</t>
  </si>
  <si>
    <t>Barbora Toufarová</t>
  </si>
  <si>
    <t>TS Jihlava</t>
  </si>
  <si>
    <t xml:space="preserve">TJ Spartak </t>
  </si>
  <si>
    <t>Adéla Škrdlová</t>
  </si>
  <si>
    <t>SK HC Slávia Třebíč</t>
  </si>
  <si>
    <t>Nikola Procházková</t>
  </si>
  <si>
    <t>Kateřina Neumanová</t>
  </si>
  <si>
    <t>Sk Tour Sport Třebíč</t>
  </si>
  <si>
    <t>Tereza Ambrožová</t>
  </si>
  <si>
    <t>Ekol Brno</t>
  </si>
  <si>
    <t>Štěpán Polenda</t>
  </si>
  <si>
    <t>Milan Procházka</t>
  </si>
  <si>
    <t>Klára Maloušková</t>
  </si>
  <si>
    <t>Eliška Maloušková</t>
  </si>
  <si>
    <t>DNP</t>
  </si>
  <si>
    <t>SK Cyklo Chlubna</t>
  </si>
  <si>
    <t>Petra Veselá</t>
  </si>
  <si>
    <t>Jana Kuchařová</t>
  </si>
  <si>
    <t>Tereza Cafourková</t>
  </si>
  <si>
    <t>Marta Bednářová</t>
  </si>
  <si>
    <t>Becaro Hodov</t>
  </si>
  <si>
    <t>Dagmar Moláková</t>
  </si>
  <si>
    <t>Andrea Martincová</t>
  </si>
  <si>
    <t>Simona Vykoukalová</t>
  </si>
  <si>
    <t>Rocktechnik Triatlon</t>
  </si>
  <si>
    <t>Iveta Jahodová</t>
  </si>
  <si>
    <t>Běhání Okříšky</t>
  </si>
  <si>
    <t>Kateřina Polívková</t>
  </si>
  <si>
    <t>Kateřina Veselá</t>
  </si>
  <si>
    <t>Jana Havlíková</t>
  </si>
  <si>
    <t>Lea Fučíková</t>
  </si>
  <si>
    <t>Milan Musil</t>
  </si>
  <si>
    <t>Kúsky</t>
  </si>
  <si>
    <t>Martin Man</t>
  </si>
  <si>
    <t>Radek Zelený</t>
  </si>
  <si>
    <t>MST Jihlava</t>
  </si>
  <si>
    <t>Tomáš Kozel</t>
  </si>
  <si>
    <t>Šlapanice</t>
  </si>
  <si>
    <t>Karel Petroš</t>
  </si>
  <si>
    <t>Martin Hanáček</t>
  </si>
  <si>
    <t>Daniel Novotný</t>
  </si>
  <si>
    <t>Cykloservis Mor. Krumlov</t>
  </si>
  <si>
    <t>Dušan Procháska</t>
  </si>
  <si>
    <t>Roman Korner</t>
  </si>
  <si>
    <t>Jindřich Musil</t>
  </si>
  <si>
    <t>Extrem Team Vystrkov</t>
  </si>
  <si>
    <t xml:space="preserve">Úsobí </t>
  </si>
  <si>
    <t>Cyklo Kněžice</t>
  </si>
  <si>
    <t>DNF</t>
  </si>
  <si>
    <t>Benjamínci do 6 let</t>
  </si>
  <si>
    <t>Počasí:  15°C, zataženo, dešťové přeháňky</t>
  </si>
  <si>
    <t>Časoměřiči: Petr Mejzlík, Ivana Procházková</t>
  </si>
  <si>
    <t>Rozhodčí: Petr Nováček, Lenka Jeřábková</t>
  </si>
  <si>
    <t>benjamínci</t>
  </si>
  <si>
    <t>ostatní pouze určeno pořadí</t>
  </si>
  <si>
    <t>běžel s mladšími</t>
  </si>
  <si>
    <t>Moravská Slávia Brno</t>
  </si>
  <si>
    <t>Kamenná</t>
  </si>
  <si>
    <t>_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</si>
</sst>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"/>
    <numFmt numFmtId="173" formatCode="h:mm:ss;@"/>
    <numFmt numFmtId="174" formatCode="[h]:mm:ss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-405]d\.\ mmmm\ yyyy"/>
    <numFmt numFmtId="179" formatCode="[$€-2]\ #\ ##,000_);[Red]\([$€-2]\ #\ ##,000\)"/>
  </numFmts>
  <fonts count="47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Verdana"/>
      <family val="2"/>
    </font>
    <font>
      <sz val="11"/>
      <name val="Arial CE"/>
      <family val="0"/>
    </font>
    <font>
      <sz val="10"/>
      <name val="Tahoma"/>
      <family val="2"/>
    </font>
    <font>
      <sz val="10"/>
      <color indexed="10"/>
      <name val="Arial CE"/>
      <family val="2"/>
    </font>
    <font>
      <sz val="10"/>
      <color indexed="8"/>
      <name val="Tahoma"/>
      <family val="2"/>
    </font>
    <font>
      <b/>
      <sz val="11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ck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1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4" fontId="0" fillId="0" borderId="16" xfId="0" applyNumberFormat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174" fontId="0" fillId="0" borderId="1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46" fontId="0" fillId="0" borderId="22" xfId="0" applyNumberFormat="1" applyBorder="1" applyAlignment="1">
      <alignment horizontal="center"/>
    </xf>
    <xf numFmtId="174" fontId="1" fillId="0" borderId="20" xfId="0" applyNumberFormat="1" applyFont="1" applyBorder="1" applyAlignment="1">
      <alignment horizontal="center"/>
    </xf>
    <xf numFmtId="174" fontId="1" fillId="0" borderId="22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Font="1" applyBorder="1" applyAlignment="1">
      <alignment/>
    </xf>
    <xf numFmtId="49" fontId="0" fillId="0" borderId="20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4" fontId="0" fillId="0" borderId="0" xfId="0" applyNumberFormat="1" applyBorder="1" applyAlignment="1">
      <alignment horizontal="center" vertical="center"/>
    </xf>
    <xf numFmtId="2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4" fontId="1" fillId="0" borderId="22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74" fontId="1" fillId="0" borderId="24" xfId="0" applyNumberFormat="1" applyFont="1" applyBorder="1" applyAlignment="1">
      <alignment horizontal="center" vertical="center"/>
    </xf>
    <xf numFmtId="174" fontId="0" fillId="0" borderId="26" xfId="0" applyNumberFormat="1" applyBorder="1" applyAlignment="1">
      <alignment horizontal="center" vertical="center"/>
    </xf>
    <xf numFmtId="174" fontId="1" fillId="0" borderId="20" xfId="0" applyNumberFormat="1" applyFont="1" applyBorder="1" applyAlignment="1">
      <alignment horizontal="center" vertical="center"/>
    </xf>
    <xf numFmtId="173" fontId="0" fillId="0" borderId="0" xfId="0" applyNumberFormat="1" applyBorder="1" applyAlignment="1">
      <alignment horizontal="center" vertical="center"/>
    </xf>
    <xf numFmtId="174" fontId="0" fillId="0" borderId="22" xfId="0" applyNumberFormat="1" applyBorder="1" applyAlignment="1">
      <alignment horizontal="center" vertical="center"/>
    </xf>
    <xf numFmtId="174" fontId="0" fillId="0" borderId="24" xfId="0" applyNumberFormat="1" applyBorder="1" applyAlignment="1">
      <alignment horizontal="center" vertical="center"/>
    </xf>
    <xf numFmtId="21" fontId="0" fillId="0" borderId="20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4" fontId="0" fillId="0" borderId="16" xfId="0" applyNumberForma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74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46" fontId="0" fillId="0" borderId="26" xfId="0" applyNumberFormat="1" applyBorder="1" applyAlignment="1">
      <alignment horizontal="center"/>
    </xf>
    <xf numFmtId="174" fontId="1" fillId="0" borderId="26" xfId="0" applyNumberFormat="1" applyFont="1" applyBorder="1" applyAlignment="1">
      <alignment horizontal="center"/>
    </xf>
    <xf numFmtId="0" fontId="0" fillId="33" borderId="22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6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/>
    </xf>
    <xf numFmtId="0" fontId="6" fillId="34" borderId="33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4" fontId="0" fillId="0" borderId="0" xfId="0" applyNumberFormat="1" applyBorder="1" applyAlignment="1">
      <alignment horizontal="center"/>
    </xf>
    <xf numFmtId="0" fontId="9" fillId="3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3" borderId="22" xfId="0" applyFill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33" borderId="20" xfId="0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0" fillId="33" borderId="22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center"/>
    </xf>
    <xf numFmtId="21" fontId="1" fillId="0" borderId="2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0" fillId="0" borderId="26" xfId="0" applyFont="1" applyBorder="1" applyAlignment="1">
      <alignment horizontal="center" vertical="center"/>
    </xf>
    <xf numFmtId="0" fontId="0" fillId="33" borderId="24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left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left" vertical="center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33" borderId="20" xfId="0" applyFon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33" borderId="24" xfId="0" applyFill="1" applyBorder="1" applyAlignment="1">
      <alignment vertical="center"/>
    </xf>
    <xf numFmtId="0" fontId="0" fillId="33" borderId="28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0" fillId="0" borderId="24" xfId="0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74" fontId="0" fillId="0" borderId="24" xfId="0" applyNumberFormat="1" applyFill="1" applyBorder="1" applyAlignment="1">
      <alignment horizontal="center" vertical="center"/>
    </xf>
    <xf numFmtId="174" fontId="1" fillId="0" borderId="24" xfId="0" applyNumberFormat="1" applyFont="1" applyFill="1" applyBorder="1" applyAlignment="1">
      <alignment horizontal="center" vertical="center"/>
    </xf>
    <xf numFmtId="174" fontId="0" fillId="0" borderId="18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4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4" fontId="0" fillId="0" borderId="16" xfId="0" applyNumberFormat="1" applyFill="1" applyBorder="1" applyAlignment="1">
      <alignment horizontal="center" vertical="center"/>
    </xf>
    <xf numFmtId="21" fontId="0" fillId="0" borderId="20" xfId="0" applyNumberFormat="1" applyFill="1" applyBorder="1" applyAlignment="1">
      <alignment horizontal="center" vertical="center"/>
    </xf>
    <xf numFmtId="174" fontId="1" fillId="0" borderId="20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0" fillId="33" borderId="22" xfId="0" applyFill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33" borderId="25" xfId="0" applyFill="1" applyBorder="1" applyAlignment="1">
      <alignment/>
    </xf>
    <xf numFmtId="0" fontId="0" fillId="33" borderId="25" xfId="0" applyFont="1" applyFill="1" applyBorder="1" applyAlignment="1">
      <alignment horizontal="left"/>
    </xf>
    <xf numFmtId="0" fontId="0" fillId="33" borderId="25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46" fontId="0" fillId="0" borderId="25" xfId="0" applyNumberFormat="1" applyBorder="1" applyAlignment="1">
      <alignment horizontal="center"/>
    </xf>
    <xf numFmtId="174" fontId="1" fillId="0" borderId="25" xfId="0" applyNumberFormat="1" applyFont="1" applyBorder="1" applyAlignment="1">
      <alignment horizontal="center"/>
    </xf>
    <xf numFmtId="174" fontId="0" fillId="0" borderId="39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33" borderId="41" xfId="0" applyFont="1" applyFill="1" applyBorder="1" applyAlignment="1">
      <alignment/>
    </xf>
    <xf numFmtId="0" fontId="0" fillId="33" borderId="26" xfId="0" applyFont="1" applyFill="1" applyBorder="1" applyAlignment="1">
      <alignment horizontal="left"/>
    </xf>
    <xf numFmtId="0" fontId="0" fillId="33" borderId="41" xfId="0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174" fontId="0" fillId="0" borderId="13" xfId="0" applyNumberFormat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0" fontId="0" fillId="0" borderId="26" xfId="0" applyFont="1" applyBorder="1" applyAlignment="1">
      <alignment horizontal="left" vertical="center"/>
    </xf>
    <xf numFmtId="0" fontId="0" fillId="0" borderId="4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174" fontId="0" fillId="0" borderId="13" xfId="0" applyNumberFormat="1" applyBorder="1" applyAlignment="1">
      <alignment horizontal="center" vertical="center"/>
    </xf>
    <xf numFmtId="21" fontId="0" fillId="0" borderId="41" xfId="0" applyNumberFormat="1" applyBorder="1" applyAlignment="1">
      <alignment horizontal="center" vertical="center"/>
    </xf>
    <xf numFmtId="174" fontId="1" fillId="0" borderId="41" xfId="0" applyNumberFormat="1" applyFont="1" applyBorder="1" applyAlignment="1">
      <alignment horizontal="center" vertical="center"/>
    </xf>
    <xf numFmtId="0" fontId="0" fillId="33" borderId="37" xfId="0" applyFont="1" applyFill="1" applyBorder="1" applyAlignment="1">
      <alignment horizontal="left" vertical="center"/>
    </xf>
    <xf numFmtId="0" fontId="0" fillId="0" borderId="4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33" borderId="25" xfId="0" applyFont="1" applyFill="1" applyBorder="1" applyAlignment="1">
      <alignment vertical="center"/>
    </xf>
    <xf numFmtId="0" fontId="0" fillId="33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74" fontId="0" fillId="0" borderId="25" xfId="0" applyNumberFormat="1" applyBorder="1" applyAlignment="1">
      <alignment horizontal="center" vertical="center"/>
    </xf>
    <xf numFmtId="174" fontId="1" fillId="0" borderId="25" xfId="0" applyNumberFormat="1" applyFont="1" applyBorder="1" applyAlignment="1">
      <alignment horizontal="center" vertical="center"/>
    </xf>
    <xf numFmtId="174" fontId="0" fillId="0" borderId="45" xfId="0" applyNumberFormat="1" applyBorder="1" applyAlignment="1">
      <alignment horizontal="center"/>
    </xf>
    <xf numFmtId="0" fontId="0" fillId="33" borderId="25" xfId="0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8" fillId="0" borderId="24" xfId="0" applyFont="1" applyBorder="1" applyAlignment="1">
      <alignment horizontal="left"/>
    </xf>
    <xf numFmtId="0" fontId="0" fillId="0" borderId="42" xfId="0" applyFont="1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74" fontId="0" fillId="0" borderId="39" xfId="0" applyNumberFormat="1" applyBorder="1" applyAlignment="1">
      <alignment horizontal="center" vertical="center"/>
    </xf>
    <xf numFmtId="21" fontId="0" fillId="0" borderId="25" xfId="0" applyNumberForma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0" fillId="0" borderId="26" xfId="0" applyBorder="1" applyAlignment="1">
      <alignment horizontal="left" vertical="center"/>
    </xf>
    <xf numFmtId="174" fontId="1" fillId="0" borderId="26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6" xfId="0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74" fontId="0" fillId="0" borderId="26" xfId="0" applyNumberFormat="1" applyFill="1" applyBorder="1" applyAlignment="1">
      <alignment horizontal="center" vertical="center"/>
    </xf>
    <xf numFmtId="174" fontId="1" fillId="0" borderId="26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26" xfId="0" applyFont="1" applyFill="1" applyBorder="1" applyAlignment="1">
      <alignment horizontal="center"/>
    </xf>
    <xf numFmtId="0" fontId="0" fillId="33" borderId="28" xfId="0" applyFill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47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0" borderId="24" xfId="0" applyFill="1" applyBorder="1" applyAlignment="1">
      <alignment horizontal="left" vertical="center"/>
    </xf>
    <xf numFmtId="0" fontId="10" fillId="0" borderId="28" xfId="0" applyFont="1" applyBorder="1" applyAlignment="1">
      <alignment horizontal="left"/>
    </xf>
    <xf numFmtId="0" fontId="0" fillId="0" borderId="25" xfId="0" applyFont="1" applyBorder="1" applyAlignment="1">
      <alignment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74" fontId="0" fillId="0" borderId="13" xfId="0" applyNumberFormat="1" applyFill="1" applyBorder="1" applyAlignment="1">
      <alignment horizontal="center" vertical="center"/>
    </xf>
    <xf numFmtId="21" fontId="0" fillId="0" borderId="41" xfId="0" applyNumberFormat="1" applyFill="1" applyBorder="1" applyAlignment="1">
      <alignment horizontal="center" vertical="center"/>
    </xf>
    <xf numFmtId="174" fontId="1" fillId="0" borderId="41" xfId="0" applyNumberFormat="1" applyFont="1" applyFill="1" applyBorder="1" applyAlignment="1">
      <alignment horizontal="center" vertical="center"/>
    </xf>
    <xf numFmtId="174" fontId="0" fillId="0" borderId="17" xfId="0" applyNumberFormat="1" applyFill="1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48" xfId="0" applyFont="1" applyFill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2" xfId="0" applyFont="1" applyBorder="1" applyAlignment="1">
      <alignment horizontal="left"/>
    </xf>
    <xf numFmtId="0" fontId="0" fillId="0" borderId="41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1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174" fontId="0" fillId="0" borderId="37" xfId="0" applyNumberFormat="1" applyBorder="1" applyAlignment="1">
      <alignment horizontal="center" vertical="center"/>
    </xf>
    <xf numFmtId="174" fontId="0" fillId="0" borderId="49" xfId="0" applyNumberFormat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74" fontId="12" fillId="0" borderId="1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33" borderId="22" xfId="0" applyFont="1" applyFill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32" xfId="0" applyBorder="1" applyAlignment="1">
      <alignment/>
    </xf>
    <xf numFmtId="0" fontId="0" fillId="0" borderId="50" xfId="0" applyBorder="1" applyAlignment="1">
      <alignment horizontal="center"/>
    </xf>
    <xf numFmtId="0" fontId="1" fillId="34" borderId="5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6" fontId="0" fillId="0" borderId="42" xfId="0" applyNumberFormat="1" applyBorder="1" applyAlignment="1">
      <alignment horizontal="center"/>
    </xf>
    <xf numFmtId="46" fontId="0" fillId="0" borderId="24" xfId="0" applyNumberFormat="1" applyBorder="1" applyAlignment="1">
      <alignment horizontal="center"/>
    </xf>
    <xf numFmtId="46" fontId="0" fillId="0" borderId="37" xfId="0" applyNumberForma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33" borderId="22" xfId="0" applyFont="1" applyFill="1" applyBorder="1" applyAlignment="1">
      <alignment horizontal="left" vertical="center"/>
    </xf>
    <xf numFmtId="174" fontId="0" fillId="0" borderId="22" xfId="0" applyNumberFormat="1" applyFont="1" applyBorder="1" applyAlignment="1">
      <alignment horizontal="center" vertical="center"/>
    </xf>
    <xf numFmtId="174" fontId="0" fillId="0" borderId="18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0" fillId="0" borderId="22" xfId="0" applyFont="1" applyBorder="1" applyAlignment="1">
      <alignment vertical="center"/>
    </xf>
    <xf numFmtId="0" fontId="0" fillId="0" borderId="14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174" fontId="0" fillId="0" borderId="26" xfId="0" applyNumberFormat="1" applyFont="1" applyBorder="1" applyAlignment="1">
      <alignment horizontal="center" vertical="center"/>
    </xf>
    <xf numFmtId="174" fontId="0" fillId="0" borderId="17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2" xfId="0" applyFont="1" applyBorder="1" applyAlignment="1">
      <alignment horizontal="center" vertical="center"/>
    </xf>
    <xf numFmtId="174" fontId="0" fillId="0" borderId="39" xfId="0" applyNumberFormat="1" applyFont="1" applyBorder="1" applyAlignment="1">
      <alignment horizontal="center" vertical="center"/>
    </xf>
    <xf numFmtId="21" fontId="0" fillId="0" borderId="25" xfId="0" applyNumberFormat="1" applyFont="1" applyBorder="1" applyAlignment="1">
      <alignment horizontal="center" vertical="center"/>
    </xf>
    <xf numFmtId="174" fontId="0" fillId="0" borderId="4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74" fontId="0" fillId="0" borderId="16" xfId="0" applyNumberFormat="1" applyFont="1" applyBorder="1" applyAlignment="1">
      <alignment horizontal="center" vertical="center"/>
    </xf>
    <xf numFmtId="21" fontId="0" fillId="0" borderId="20" xfId="0" applyNumberFormat="1" applyFont="1" applyBorder="1" applyAlignment="1">
      <alignment horizontal="center" vertical="center"/>
    </xf>
    <xf numFmtId="174" fontId="0" fillId="0" borderId="13" xfId="0" applyNumberFormat="1" applyFont="1" applyBorder="1" applyAlignment="1">
      <alignment horizontal="center" vertical="center"/>
    </xf>
    <xf numFmtId="21" fontId="0" fillId="0" borderId="41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4" fontId="0" fillId="0" borderId="24" xfId="0" applyNumberFormat="1" applyFont="1" applyBorder="1" applyAlignment="1">
      <alignment horizontal="center" vertical="center" textRotation="90" wrapText="1"/>
    </xf>
    <xf numFmtId="174" fontId="0" fillId="0" borderId="37" xfId="0" applyNumberFormat="1" applyFont="1" applyBorder="1" applyAlignment="1">
      <alignment horizontal="center" vertical="center" textRotation="90" wrapText="1"/>
    </xf>
    <xf numFmtId="174" fontId="0" fillId="0" borderId="41" xfId="0" applyNumberFormat="1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52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" fillId="0" borderId="54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3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1" fillId="0" borderId="5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34" borderId="57" xfId="0" applyFill="1" applyBorder="1" applyAlignment="1">
      <alignment horizontal="center" vertic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" fillId="0" borderId="59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3" fillId="34" borderId="52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1007.centrum.cz/Documents%20and%20Settings\dvoracekj\Plocha\BBP\BBP%202006-07\V&#253;sledky%202006-07\6.BBP%20M&#381;D%20Celk&#225;&#269;e%20Makr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1007.centrum.cz/Documents%20and%20Settings\dvoracekj\Plocha\BBP\BBP%202006-07\V&#253;sledky%202006-07\7.BBP%20M&#381;D%20Celk&#225;&#269;e%20Mak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ysl_M+MV"/>
      <sheetName val="Vysl_D+Z"/>
      <sheetName val="PP_M+MV"/>
      <sheetName val="PP_D+Z"/>
    </sheetNames>
    <definedNames>
      <definedName name="Prubezne_Dvoracek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ysl_M+MV"/>
      <sheetName val="Vysl_D+Z"/>
      <sheetName val="PP_M+MV"/>
      <sheetName val="PP_D+Z"/>
    </sheetNames>
    <definedNames>
      <definedName name="Prubezne_Dvoracek"/>
    </defined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V311"/>
  <sheetViews>
    <sheetView tabSelected="1" zoomScalePageLayoutView="0" workbookViewId="0" topLeftCell="A1">
      <selection activeCell="L28" sqref="L28"/>
    </sheetView>
  </sheetViews>
  <sheetFormatPr defaultColWidth="9.00390625" defaultRowHeight="12.75"/>
  <cols>
    <col min="1" max="1" width="4.625" style="0" customWidth="1"/>
    <col min="2" max="2" width="19.125" style="49" bestFit="1" customWidth="1"/>
    <col min="3" max="3" width="17.375" style="49" customWidth="1"/>
    <col min="4" max="5" width="5.00390625" style="45" customWidth="1"/>
    <col min="6" max="6" width="4.625" style="45" customWidth="1"/>
    <col min="7" max="7" width="9.00390625" style="45" customWidth="1"/>
    <col min="8" max="8" width="10.75390625" style="45" bestFit="1" customWidth="1"/>
    <col min="9" max="9" width="7.875" style="45" bestFit="1" customWidth="1"/>
    <col min="10" max="10" width="10.125" style="45" bestFit="1" customWidth="1"/>
    <col min="11" max="11" width="7.125" style="0" bestFit="1" customWidth="1"/>
    <col min="12" max="12" width="9.125" style="18" customWidth="1"/>
  </cols>
  <sheetData>
    <row r="1" spans="1:11" ht="19.5" customHeight="1" thickTop="1">
      <c r="A1" s="303" t="s">
        <v>57</v>
      </c>
      <c r="B1" s="304"/>
      <c r="C1" s="304"/>
      <c r="D1" s="304"/>
      <c r="E1" s="304"/>
      <c r="F1" s="304"/>
      <c r="G1" s="304"/>
      <c r="H1" s="304"/>
      <c r="I1" s="300" t="s">
        <v>61</v>
      </c>
      <c r="J1" s="301"/>
      <c r="K1" s="302"/>
    </row>
    <row r="2" spans="1:12" ht="12.75">
      <c r="A2" s="293" t="s">
        <v>58</v>
      </c>
      <c r="B2" s="294"/>
      <c r="C2" s="294"/>
      <c r="D2" s="38"/>
      <c r="E2" s="38"/>
      <c r="F2" s="38"/>
      <c r="G2" s="38"/>
      <c r="H2" s="38"/>
      <c r="L2" s="107"/>
    </row>
    <row r="3" spans="1:11" ht="12.75">
      <c r="A3" s="5" t="s">
        <v>17</v>
      </c>
      <c r="B3" s="38"/>
      <c r="C3" s="38"/>
      <c r="D3" s="38"/>
      <c r="E3" s="38"/>
      <c r="F3" s="38"/>
      <c r="G3" s="38"/>
      <c r="H3" s="38"/>
      <c r="I3" s="57" t="s">
        <v>31</v>
      </c>
      <c r="J3" s="108" t="s">
        <v>247</v>
      </c>
      <c r="K3" s="73" t="s">
        <v>70</v>
      </c>
    </row>
    <row r="4" spans="1:11" ht="12.75">
      <c r="A4" s="291" t="s">
        <v>245</v>
      </c>
      <c r="B4" s="292"/>
      <c r="C4" s="292"/>
      <c r="D4" s="292"/>
      <c r="J4" s="57"/>
      <c r="K4" s="6"/>
    </row>
    <row r="5" spans="1:11" ht="12.75">
      <c r="A5" s="293" t="s">
        <v>246</v>
      </c>
      <c r="B5" s="294"/>
      <c r="C5" s="294"/>
      <c r="K5" s="6"/>
    </row>
    <row r="6" spans="1:11" ht="13.5" thickBot="1">
      <c r="A6" s="320" t="s">
        <v>244</v>
      </c>
      <c r="B6" s="321"/>
      <c r="C6" s="321"/>
      <c r="K6" s="7"/>
    </row>
    <row r="7" spans="1:22" ht="22.5" customHeight="1" thickTop="1">
      <c r="A7" s="308" t="s">
        <v>59</v>
      </c>
      <c r="B7" s="309"/>
      <c r="C7" s="309"/>
      <c r="D7" s="309"/>
      <c r="E7" s="309"/>
      <c r="F7" s="309"/>
      <c r="G7" s="309"/>
      <c r="H7" s="309"/>
      <c r="I7" s="309"/>
      <c r="J7" s="309"/>
      <c r="K7" s="310"/>
      <c r="L7" s="19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5">
      <c r="A8" s="305" t="s">
        <v>62</v>
      </c>
      <c r="B8" s="306"/>
      <c r="C8" s="306"/>
      <c r="D8" s="306"/>
      <c r="E8" s="306"/>
      <c r="F8" s="306"/>
      <c r="G8" s="306"/>
      <c r="H8" s="306"/>
      <c r="I8" s="306"/>
      <c r="J8" s="306"/>
      <c r="K8" s="307"/>
      <c r="L8" s="19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">
      <c r="A9" s="311" t="s">
        <v>63</v>
      </c>
      <c r="B9" s="312"/>
      <c r="C9" s="312"/>
      <c r="D9" s="312"/>
      <c r="E9" s="312"/>
      <c r="F9" s="312"/>
      <c r="G9" s="312"/>
      <c r="H9" s="312"/>
      <c r="I9" s="312"/>
      <c r="J9" s="312"/>
      <c r="K9" s="313"/>
      <c r="L9" s="19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s="1" customFormat="1" ht="14.25" customHeight="1" thickBot="1">
      <c r="A10" s="314" t="s">
        <v>33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6"/>
      <c r="L10" s="19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s="1" customFormat="1" ht="14.25" customHeight="1" thickBot="1" thickTop="1">
      <c r="A11" s="82" t="s">
        <v>4</v>
      </c>
      <c r="B11" s="83" t="s">
        <v>5</v>
      </c>
      <c r="C11" s="83" t="s">
        <v>3</v>
      </c>
      <c r="D11" s="83" t="s">
        <v>2</v>
      </c>
      <c r="E11" s="83" t="s">
        <v>36</v>
      </c>
      <c r="F11" s="83" t="s">
        <v>1</v>
      </c>
      <c r="G11" s="83" t="s">
        <v>0</v>
      </c>
      <c r="H11" s="83" t="s">
        <v>35</v>
      </c>
      <c r="I11" s="83" t="s">
        <v>14</v>
      </c>
      <c r="J11" s="83" t="s">
        <v>34</v>
      </c>
      <c r="K11" s="84" t="s">
        <v>6</v>
      </c>
      <c r="L11" s="19"/>
      <c r="M11" s="9"/>
      <c r="N11" s="9"/>
      <c r="O11" s="2"/>
      <c r="P11" s="2"/>
      <c r="Q11" s="2"/>
      <c r="R11" s="2"/>
      <c r="S11" s="2"/>
      <c r="T11" s="2"/>
      <c r="U11" s="2"/>
      <c r="V11" s="2"/>
    </row>
    <row r="12" spans="1:22" s="1" customFormat="1" ht="14.25" customHeight="1" thickBot="1" thickTop="1">
      <c r="A12" s="317" t="s">
        <v>243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9"/>
      <c r="L12" s="20"/>
      <c r="M12" s="9"/>
      <c r="N12" s="2"/>
      <c r="O12" s="2"/>
      <c r="P12" s="2"/>
      <c r="Q12" s="2"/>
      <c r="R12" s="2"/>
      <c r="S12" s="2"/>
      <c r="T12" s="2"/>
      <c r="U12" s="2"/>
      <c r="V12" s="2"/>
    </row>
    <row r="13" spans="1:22" s="1" customFormat="1" ht="14.25" customHeight="1" thickTop="1">
      <c r="A13" s="13">
        <v>1</v>
      </c>
      <c r="B13" s="250" t="s">
        <v>148</v>
      </c>
      <c r="C13" s="141"/>
      <c r="D13" s="141">
        <v>2008</v>
      </c>
      <c r="E13" s="141">
        <v>171</v>
      </c>
      <c r="F13" s="138" t="s">
        <v>31</v>
      </c>
      <c r="G13" s="131">
        <v>1</v>
      </c>
      <c r="H13" s="251"/>
      <c r="I13" s="251"/>
      <c r="J13" s="195">
        <v>0.0010416666666666667</v>
      </c>
      <c r="K13" s="252"/>
      <c r="L13" s="20"/>
      <c r="M13" s="9"/>
      <c r="N13" s="2"/>
      <c r="O13" s="2"/>
      <c r="P13" s="2"/>
      <c r="Q13" s="2"/>
      <c r="R13" s="2"/>
      <c r="S13" s="2"/>
      <c r="T13" s="2"/>
      <c r="U13" s="2"/>
      <c r="V13" s="2"/>
    </row>
    <row r="14" spans="1:22" s="1" customFormat="1" ht="14.25" customHeight="1">
      <c r="A14" s="31">
        <v>2</v>
      </c>
      <c r="B14" s="54" t="s">
        <v>181</v>
      </c>
      <c r="C14" s="32"/>
      <c r="D14" s="134">
        <v>2008</v>
      </c>
      <c r="E14" s="52">
        <v>146</v>
      </c>
      <c r="F14" s="51" t="s">
        <v>31</v>
      </c>
      <c r="G14" s="59">
        <v>2</v>
      </c>
      <c r="H14" s="65"/>
      <c r="I14" s="65"/>
      <c r="J14" s="58">
        <v>0.001099537037037037</v>
      </c>
      <c r="K14" s="17"/>
      <c r="L14" s="20"/>
      <c r="M14" s="9"/>
      <c r="N14" s="2"/>
      <c r="O14" s="2"/>
      <c r="P14" s="2"/>
      <c r="Q14" s="2"/>
      <c r="R14" s="2"/>
      <c r="S14" s="2"/>
      <c r="T14" s="2"/>
      <c r="U14" s="2"/>
      <c r="V14" s="2"/>
    </row>
    <row r="15" spans="1:22" s="1" customFormat="1" ht="14.25" customHeight="1">
      <c r="A15" s="31">
        <v>3</v>
      </c>
      <c r="B15" s="54" t="s">
        <v>179</v>
      </c>
      <c r="C15" s="32" t="s">
        <v>24</v>
      </c>
      <c r="D15" s="134">
        <v>2008</v>
      </c>
      <c r="E15" s="52">
        <v>149</v>
      </c>
      <c r="F15" s="51" t="s">
        <v>31</v>
      </c>
      <c r="G15" s="59">
        <v>3</v>
      </c>
      <c r="H15" s="65"/>
      <c r="I15" s="65"/>
      <c r="J15" s="58">
        <v>0.0011226851851851851</v>
      </c>
      <c r="K15" s="17"/>
      <c r="L15" s="20"/>
      <c r="M15" s="9"/>
      <c r="N15" s="2"/>
      <c r="O15" s="2"/>
      <c r="P15" s="2"/>
      <c r="Q15" s="2"/>
      <c r="R15" s="2"/>
      <c r="S15" s="2"/>
      <c r="T15" s="2"/>
      <c r="U15" s="2"/>
      <c r="V15" s="2"/>
    </row>
    <row r="16" spans="1:22" s="1" customFormat="1" ht="14.25" customHeight="1">
      <c r="A16" s="31">
        <v>4</v>
      </c>
      <c r="B16" s="54" t="s">
        <v>147</v>
      </c>
      <c r="C16" s="76"/>
      <c r="D16" s="76">
        <v>2008</v>
      </c>
      <c r="E16" s="52">
        <v>166</v>
      </c>
      <c r="F16" s="51" t="s">
        <v>31</v>
      </c>
      <c r="G16" s="59">
        <v>4</v>
      </c>
      <c r="H16" s="65"/>
      <c r="I16" s="65"/>
      <c r="J16" s="58">
        <v>0.0010416666666666667</v>
      </c>
      <c r="K16" s="17"/>
      <c r="L16" s="20"/>
      <c r="M16" s="9"/>
      <c r="N16" s="2"/>
      <c r="O16" s="2"/>
      <c r="P16" s="2"/>
      <c r="Q16" s="2"/>
      <c r="R16" s="2"/>
      <c r="S16" s="2"/>
      <c r="T16" s="2"/>
      <c r="U16" s="2"/>
      <c r="V16" s="2"/>
    </row>
    <row r="17" spans="1:22" s="1" customFormat="1" ht="14.25" customHeight="1">
      <c r="A17" s="31">
        <v>5</v>
      </c>
      <c r="B17" s="54" t="s">
        <v>75</v>
      </c>
      <c r="C17" s="51"/>
      <c r="D17" s="72">
        <v>2009</v>
      </c>
      <c r="E17" s="52">
        <v>36</v>
      </c>
      <c r="F17" s="51" t="s">
        <v>31</v>
      </c>
      <c r="G17" s="59">
        <v>5</v>
      </c>
      <c r="H17" s="65"/>
      <c r="I17" s="65"/>
      <c r="J17" s="58">
        <v>0.0013078703703703705</v>
      </c>
      <c r="K17" s="17"/>
      <c r="L17" s="20"/>
      <c r="M17" s="9"/>
      <c r="N17" s="2"/>
      <c r="O17" s="2"/>
      <c r="P17" s="2"/>
      <c r="Q17" s="2"/>
      <c r="R17" s="2"/>
      <c r="S17" s="2"/>
      <c r="T17" s="2"/>
      <c r="U17" s="2"/>
      <c r="V17" s="2"/>
    </row>
    <row r="18" spans="1:22" s="1" customFormat="1" ht="14.25" customHeight="1">
      <c r="A18" s="31">
        <v>6</v>
      </c>
      <c r="B18" s="54" t="s">
        <v>182</v>
      </c>
      <c r="C18" s="39"/>
      <c r="D18" s="136">
        <v>2009</v>
      </c>
      <c r="E18" s="52">
        <v>147</v>
      </c>
      <c r="F18" s="51" t="s">
        <v>31</v>
      </c>
      <c r="G18" s="59">
        <v>6</v>
      </c>
      <c r="H18" s="65"/>
      <c r="I18" s="65"/>
      <c r="J18" s="295" t="s">
        <v>248</v>
      </c>
      <c r="K18" s="17"/>
      <c r="L18" s="20"/>
      <c r="M18" s="9"/>
      <c r="N18" s="2"/>
      <c r="O18" s="2"/>
      <c r="P18" s="2"/>
      <c r="Q18" s="2"/>
      <c r="R18" s="2"/>
      <c r="S18" s="2"/>
      <c r="T18" s="2"/>
      <c r="U18" s="2"/>
      <c r="V18" s="2"/>
    </row>
    <row r="19" spans="1:22" s="1" customFormat="1" ht="14.25" customHeight="1">
      <c r="A19" s="31">
        <v>7</v>
      </c>
      <c r="B19" s="54" t="s">
        <v>178</v>
      </c>
      <c r="C19" s="39" t="s">
        <v>24</v>
      </c>
      <c r="D19" s="130">
        <v>2008</v>
      </c>
      <c r="E19" s="52">
        <v>143</v>
      </c>
      <c r="F19" s="51" t="s">
        <v>31</v>
      </c>
      <c r="G19" s="59">
        <v>7</v>
      </c>
      <c r="H19" s="65"/>
      <c r="I19" s="65"/>
      <c r="J19" s="296"/>
      <c r="K19" s="17"/>
      <c r="L19" s="20"/>
      <c r="M19" s="9"/>
      <c r="N19" s="2"/>
      <c r="O19" s="2"/>
      <c r="P19" s="2"/>
      <c r="Q19" s="2"/>
      <c r="R19" s="2"/>
      <c r="S19" s="2"/>
      <c r="T19" s="2"/>
      <c r="U19" s="2"/>
      <c r="V19" s="2"/>
    </row>
    <row r="20" spans="1:22" s="1" customFormat="1" ht="14.25" customHeight="1">
      <c r="A20" s="31">
        <v>8</v>
      </c>
      <c r="B20" s="54" t="s">
        <v>149</v>
      </c>
      <c r="C20" s="39"/>
      <c r="D20" s="39">
        <v>2008</v>
      </c>
      <c r="E20" s="52">
        <v>172</v>
      </c>
      <c r="F20" s="51" t="s">
        <v>31</v>
      </c>
      <c r="G20" s="59">
        <v>8</v>
      </c>
      <c r="H20" s="65"/>
      <c r="I20" s="65"/>
      <c r="J20" s="296"/>
      <c r="K20" s="17"/>
      <c r="L20" s="20"/>
      <c r="M20" s="9"/>
      <c r="N20" s="2"/>
      <c r="O20" s="2"/>
      <c r="P20" s="2"/>
      <c r="Q20" s="2"/>
      <c r="R20" s="2"/>
      <c r="S20" s="2"/>
      <c r="T20" s="2"/>
      <c r="U20" s="2"/>
      <c r="V20" s="2"/>
    </row>
    <row r="21" spans="1:22" s="1" customFormat="1" ht="14.25" customHeight="1">
      <c r="A21" s="31">
        <v>9</v>
      </c>
      <c r="B21" s="54" t="s">
        <v>180</v>
      </c>
      <c r="C21" s="39"/>
      <c r="D21" s="134">
        <v>2010</v>
      </c>
      <c r="E21" s="52">
        <v>153</v>
      </c>
      <c r="F21" s="51" t="s">
        <v>31</v>
      </c>
      <c r="G21" s="59">
        <v>9</v>
      </c>
      <c r="H21" s="65"/>
      <c r="I21" s="65"/>
      <c r="J21" s="296"/>
      <c r="K21" s="17"/>
      <c r="L21" s="20"/>
      <c r="M21" s="9"/>
      <c r="N21" s="2"/>
      <c r="O21" s="2"/>
      <c r="P21" s="2"/>
      <c r="Q21" s="2"/>
      <c r="R21" s="2"/>
      <c r="S21" s="2"/>
      <c r="T21" s="2"/>
      <c r="U21" s="2"/>
      <c r="V21" s="2"/>
    </row>
    <row r="22" spans="1:22" s="1" customFormat="1" ht="14.25" customHeight="1">
      <c r="A22" s="31">
        <v>10</v>
      </c>
      <c r="B22" s="54" t="s">
        <v>136</v>
      </c>
      <c r="C22" s="51"/>
      <c r="D22" s="51">
        <v>2011</v>
      </c>
      <c r="E22" s="52">
        <v>193</v>
      </c>
      <c r="F22" s="51" t="s">
        <v>31</v>
      </c>
      <c r="G22" s="59">
        <v>10</v>
      </c>
      <c r="H22" s="65"/>
      <c r="I22" s="65"/>
      <c r="J22" s="296"/>
      <c r="K22" s="17"/>
      <c r="L22" s="20"/>
      <c r="M22" s="9"/>
      <c r="N22" s="2"/>
      <c r="O22" s="2"/>
      <c r="P22" s="2"/>
      <c r="Q22" s="2"/>
      <c r="R22" s="2"/>
      <c r="S22" s="2"/>
      <c r="T22" s="2"/>
      <c r="U22" s="2"/>
      <c r="V22" s="2"/>
    </row>
    <row r="23" spans="1:22" s="1" customFormat="1" ht="14.25" customHeight="1">
      <c r="A23" s="31">
        <v>11</v>
      </c>
      <c r="B23" s="54" t="s">
        <v>204</v>
      </c>
      <c r="C23" s="39"/>
      <c r="D23" s="134">
        <v>2010</v>
      </c>
      <c r="E23" s="52">
        <v>144</v>
      </c>
      <c r="F23" s="51" t="s">
        <v>31</v>
      </c>
      <c r="G23" s="59">
        <v>11</v>
      </c>
      <c r="H23" s="65"/>
      <c r="I23" s="65"/>
      <c r="J23" s="296"/>
      <c r="K23" s="17"/>
      <c r="L23" s="20"/>
      <c r="M23" s="9"/>
      <c r="N23" s="2"/>
      <c r="O23" s="2"/>
      <c r="P23" s="2"/>
      <c r="Q23" s="2"/>
      <c r="R23" s="2"/>
      <c r="S23" s="2"/>
      <c r="T23" s="2"/>
      <c r="U23" s="2"/>
      <c r="V23" s="2"/>
    </row>
    <row r="24" spans="1:22" s="1" customFormat="1" ht="14.25" customHeight="1" thickBot="1">
      <c r="A24" s="12">
        <v>12</v>
      </c>
      <c r="B24" s="207" t="s">
        <v>202</v>
      </c>
      <c r="C24" s="240"/>
      <c r="D24" s="254">
        <v>2011</v>
      </c>
      <c r="E24" s="67">
        <v>145</v>
      </c>
      <c r="F24" s="67" t="s">
        <v>31</v>
      </c>
      <c r="G24" s="70">
        <v>12</v>
      </c>
      <c r="H24" s="61"/>
      <c r="I24" s="61"/>
      <c r="J24" s="297"/>
      <c r="K24" s="16"/>
      <c r="L24" s="20"/>
      <c r="M24" s="9"/>
      <c r="N24" s="2"/>
      <c r="O24" s="2"/>
      <c r="P24" s="2"/>
      <c r="Q24" s="2"/>
      <c r="R24" s="2"/>
      <c r="S24" s="2"/>
      <c r="T24" s="2"/>
      <c r="U24" s="2"/>
      <c r="V24" s="2"/>
    </row>
    <row r="25" spans="1:22" s="1" customFormat="1" ht="14.25" customHeight="1" thickTop="1">
      <c r="A25" s="298"/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0"/>
      <c r="M25" s="9"/>
      <c r="N25" s="2"/>
      <c r="O25" s="2"/>
      <c r="P25" s="2"/>
      <c r="Q25" s="2"/>
      <c r="R25" s="2"/>
      <c r="S25" s="2"/>
      <c r="T25" s="2"/>
      <c r="U25" s="2"/>
      <c r="V25" s="2"/>
    </row>
    <row r="26" spans="1:22" s="1" customFormat="1" ht="14.25" customHeight="1">
      <c r="A26" s="3"/>
      <c r="B26" s="46"/>
      <c r="C26" s="38"/>
      <c r="D26" s="50"/>
      <c r="E26" s="38"/>
      <c r="F26" s="50"/>
      <c r="G26" s="90"/>
      <c r="H26" s="36"/>
      <c r="I26" s="37"/>
      <c r="J26" s="74"/>
      <c r="K26" s="91"/>
      <c r="L26" s="20"/>
      <c r="M26" s="9"/>
      <c r="N26" s="2"/>
      <c r="O26" s="2"/>
      <c r="P26" s="2"/>
      <c r="Q26" s="2"/>
      <c r="R26" s="2"/>
      <c r="S26" s="2"/>
      <c r="T26" s="2"/>
      <c r="U26" s="2"/>
      <c r="V26" s="2"/>
    </row>
    <row r="27" spans="1:22" s="1" customFormat="1" ht="14.25" customHeight="1">
      <c r="A27" s="3"/>
      <c r="B27" s="94"/>
      <c r="C27" s="38"/>
      <c r="D27" s="50"/>
      <c r="E27" s="38"/>
      <c r="F27" s="50"/>
      <c r="G27" s="90"/>
      <c r="H27" s="36"/>
      <c r="I27" s="37"/>
      <c r="J27" s="74"/>
      <c r="K27" s="91"/>
      <c r="L27" s="20"/>
      <c r="M27" s="9"/>
      <c r="N27" s="2"/>
      <c r="O27" s="2"/>
      <c r="P27" s="2"/>
      <c r="Q27" s="2"/>
      <c r="R27" s="2"/>
      <c r="S27" s="2"/>
      <c r="T27" s="2"/>
      <c r="U27" s="2"/>
      <c r="V27" s="2"/>
    </row>
    <row r="28" spans="1:22" s="1" customFormat="1" ht="14.25" customHeight="1">
      <c r="A28" s="3"/>
      <c r="B28" s="94"/>
      <c r="C28" s="38"/>
      <c r="D28" s="50"/>
      <c r="E28" s="38"/>
      <c r="F28" s="50"/>
      <c r="G28" s="90"/>
      <c r="H28" s="36"/>
      <c r="I28" s="37"/>
      <c r="J28" s="74"/>
      <c r="K28" s="91"/>
      <c r="L28" s="20"/>
      <c r="M28" s="9"/>
      <c r="N28" s="2"/>
      <c r="O28" s="2"/>
      <c r="P28" s="2"/>
      <c r="Q28" s="2"/>
      <c r="R28" s="2"/>
      <c r="S28" s="2"/>
      <c r="T28" s="2"/>
      <c r="U28" s="2"/>
      <c r="V28" s="2"/>
    </row>
    <row r="29" spans="1:22" s="1" customFormat="1" ht="14.25" customHeight="1">
      <c r="A29" s="3"/>
      <c r="B29" s="94"/>
      <c r="C29" s="38"/>
      <c r="D29" s="50"/>
      <c r="E29" s="38"/>
      <c r="F29" s="50"/>
      <c r="G29" s="90"/>
      <c r="H29" s="36"/>
      <c r="I29" s="37"/>
      <c r="J29" s="74"/>
      <c r="K29" s="91"/>
      <c r="L29" s="20"/>
      <c r="M29" s="9"/>
      <c r="N29" s="2"/>
      <c r="O29" s="2"/>
      <c r="P29" s="2"/>
      <c r="Q29" s="2"/>
      <c r="R29" s="2"/>
      <c r="S29" s="2"/>
      <c r="T29" s="2"/>
      <c r="U29" s="2"/>
      <c r="V29" s="2"/>
    </row>
    <row r="30" spans="1:22" s="1" customFormat="1" ht="14.25" customHeight="1">
      <c r="A30" s="3"/>
      <c r="B30" s="94"/>
      <c r="C30" s="38"/>
      <c r="D30" s="50"/>
      <c r="E30" s="38"/>
      <c r="F30" s="50"/>
      <c r="G30" s="38"/>
      <c r="H30" s="36"/>
      <c r="I30" s="37"/>
      <c r="J30" s="74"/>
      <c r="K30" s="91"/>
      <c r="L30" s="20"/>
      <c r="M30" s="9"/>
      <c r="N30" s="2"/>
      <c r="O30" s="2"/>
      <c r="P30" s="2"/>
      <c r="Q30" s="2"/>
      <c r="R30" s="2"/>
      <c r="S30" s="2"/>
      <c r="T30" s="2"/>
      <c r="U30" s="2"/>
      <c r="V30" s="2"/>
    </row>
    <row r="31" spans="1:22" s="1" customFormat="1" ht="14.25" customHeight="1">
      <c r="A31" s="3"/>
      <c r="B31" s="94"/>
      <c r="C31" s="38"/>
      <c r="D31" s="50"/>
      <c r="E31" s="38"/>
      <c r="F31" s="50"/>
      <c r="G31" s="38"/>
      <c r="H31" s="36"/>
      <c r="I31" s="37"/>
      <c r="J31" s="74"/>
      <c r="K31" s="91"/>
      <c r="L31" s="20"/>
      <c r="M31" s="9"/>
      <c r="N31" s="2"/>
      <c r="O31" s="2"/>
      <c r="P31" s="2"/>
      <c r="Q31" s="2"/>
      <c r="R31" s="2"/>
      <c r="S31" s="2"/>
      <c r="T31" s="2"/>
      <c r="U31" s="2"/>
      <c r="V31" s="2"/>
    </row>
    <row r="32" spans="1:22" s="1" customFormat="1" ht="14.25" customHeight="1">
      <c r="A32" s="3"/>
      <c r="B32" s="94"/>
      <c r="C32" s="38"/>
      <c r="D32" s="50"/>
      <c r="E32" s="38"/>
      <c r="F32" s="50"/>
      <c r="G32" s="38"/>
      <c r="H32" s="36"/>
      <c r="I32" s="37"/>
      <c r="J32" s="74"/>
      <c r="K32" s="91"/>
      <c r="L32" s="20"/>
      <c r="M32" s="9"/>
      <c r="N32" s="2"/>
      <c r="O32" s="2"/>
      <c r="P32" s="2"/>
      <c r="Q32" s="2"/>
      <c r="R32" s="2"/>
      <c r="S32" s="2"/>
      <c r="T32" s="2"/>
      <c r="U32" s="2"/>
      <c r="V32" s="2"/>
    </row>
    <row r="33" spans="1:22" s="1" customFormat="1" ht="14.25" customHeight="1">
      <c r="A33" s="3"/>
      <c r="B33" s="94"/>
      <c r="C33" s="38"/>
      <c r="D33" s="50"/>
      <c r="E33" s="38"/>
      <c r="F33" s="50"/>
      <c r="G33" s="38"/>
      <c r="H33" s="36"/>
      <c r="I33" s="37"/>
      <c r="J33" s="74"/>
      <c r="K33" s="91"/>
      <c r="L33" s="20"/>
      <c r="M33" s="9"/>
      <c r="N33" s="2"/>
      <c r="O33" s="2"/>
      <c r="P33" s="2"/>
      <c r="Q33" s="2"/>
      <c r="R33" s="2"/>
      <c r="S33" s="2"/>
      <c r="T33" s="2"/>
      <c r="U33" s="2"/>
      <c r="V33" s="2"/>
    </row>
    <row r="34" spans="1:22" s="1" customFormat="1" ht="14.25" customHeight="1">
      <c r="A34" s="3"/>
      <c r="B34" s="95"/>
      <c r="C34" s="92"/>
      <c r="D34" s="92"/>
      <c r="E34" s="38"/>
      <c r="F34" s="50"/>
      <c r="G34" s="38"/>
      <c r="H34" s="36"/>
      <c r="I34" s="37"/>
      <c r="J34" s="74"/>
      <c r="K34" s="91"/>
      <c r="L34" s="20"/>
      <c r="M34" s="9"/>
      <c r="N34" s="2"/>
      <c r="O34" s="2"/>
      <c r="P34" s="2"/>
      <c r="Q34" s="2"/>
      <c r="R34" s="2"/>
      <c r="S34" s="2"/>
      <c r="T34" s="2"/>
      <c r="U34" s="2"/>
      <c r="V34" s="2"/>
    </row>
    <row r="35" spans="1:22" s="1" customFormat="1" ht="14.25" customHeight="1">
      <c r="A35" s="3"/>
      <c r="B35" s="95"/>
      <c r="C35" s="92"/>
      <c r="D35" s="92"/>
      <c r="E35" s="93"/>
      <c r="F35" s="50"/>
      <c r="G35" s="38"/>
      <c r="H35" s="36"/>
      <c r="I35" s="38"/>
      <c r="J35" s="36"/>
      <c r="K35" s="91"/>
      <c r="L35" s="20"/>
      <c r="M35" s="9"/>
      <c r="N35" s="2"/>
      <c r="O35" s="2"/>
      <c r="P35" s="2"/>
      <c r="Q35" s="2"/>
      <c r="R35" s="2"/>
      <c r="S35" s="2"/>
      <c r="T35" s="2"/>
      <c r="U35" s="2"/>
      <c r="V35" s="2"/>
    </row>
    <row r="36" spans="1:22" s="1" customFormat="1" ht="14.25" customHeight="1">
      <c r="A36" s="3"/>
      <c r="B36" s="38"/>
      <c r="C36" s="38"/>
      <c r="D36" s="38"/>
      <c r="E36" s="38"/>
      <c r="F36" s="38"/>
      <c r="G36" s="38"/>
      <c r="H36" s="38"/>
      <c r="I36" s="38"/>
      <c r="J36" s="63"/>
      <c r="K36" s="14"/>
      <c r="L36" s="20"/>
      <c r="M36" s="9"/>
      <c r="N36" s="2"/>
      <c r="O36" s="2"/>
      <c r="P36" s="2"/>
      <c r="Q36" s="2"/>
      <c r="R36" s="2"/>
      <c r="S36" s="2"/>
      <c r="T36" s="2"/>
      <c r="U36" s="2"/>
      <c r="V36" s="2"/>
    </row>
    <row r="37" spans="1:22" s="1" customFormat="1" ht="14.25" customHeight="1">
      <c r="A37" s="3"/>
      <c r="B37" s="38"/>
      <c r="C37" s="38"/>
      <c r="D37" s="38"/>
      <c r="E37" s="38"/>
      <c r="F37" s="38"/>
      <c r="G37" s="38"/>
      <c r="H37" s="38"/>
      <c r="I37" s="38"/>
      <c r="J37" s="63"/>
      <c r="K37" s="14"/>
      <c r="L37" s="20"/>
      <c r="M37" s="9"/>
      <c r="N37" s="2"/>
      <c r="O37" s="2"/>
      <c r="P37" s="2"/>
      <c r="Q37" s="2"/>
      <c r="R37" s="2"/>
      <c r="S37" s="2"/>
      <c r="T37" s="2"/>
      <c r="U37" s="2"/>
      <c r="V37" s="2"/>
    </row>
    <row r="38" spans="1:22" s="1" customFormat="1" ht="14.25" customHeight="1">
      <c r="A38" s="3"/>
      <c r="B38" s="38"/>
      <c r="C38" s="38"/>
      <c r="D38" s="38"/>
      <c r="E38" s="38"/>
      <c r="F38" s="38"/>
      <c r="G38" s="38"/>
      <c r="H38" s="38"/>
      <c r="I38" s="38"/>
      <c r="J38" s="63"/>
      <c r="K38" s="14"/>
      <c r="L38" s="20"/>
      <c r="M38" s="9"/>
      <c r="N38" s="2"/>
      <c r="O38" s="2"/>
      <c r="P38" s="2"/>
      <c r="Q38" s="2"/>
      <c r="R38" s="2"/>
      <c r="S38" s="2"/>
      <c r="T38" s="2"/>
      <c r="U38" s="2"/>
      <c r="V38" s="2"/>
    </row>
    <row r="39" spans="1:22" s="1" customFormat="1" ht="14.25" customHeight="1">
      <c r="A39" s="3"/>
      <c r="B39" s="38"/>
      <c r="C39" s="36"/>
      <c r="D39" s="38"/>
      <c r="E39" s="38"/>
      <c r="F39" s="38"/>
      <c r="G39" s="38"/>
      <c r="H39" s="38"/>
      <c r="I39" s="38"/>
      <c r="J39" s="63"/>
      <c r="K39" s="14"/>
      <c r="L39" s="20"/>
      <c r="M39" s="9"/>
      <c r="N39" s="2"/>
      <c r="O39" s="2"/>
      <c r="P39" s="2"/>
      <c r="Q39" s="2"/>
      <c r="R39" s="2"/>
      <c r="S39" s="2"/>
      <c r="T39" s="2"/>
      <c r="U39" s="2"/>
      <c r="V39" s="2"/>
    </row>
    <row r="40" spans="1:22" s="1" customFormat="1" ht="14.25" customHeight="1">
      <c r="A40" s="3"/>
      <c r="B40" s="38"/>
      <c r="C40" s="38"/>
      <c r="D40" s="38"/>
      <c r="E40" s="38"/>
      <c r="F40" s="38"/>
      <c r="G40" s="38"/>
      <c r="H40" s="38"/>
      <c r="I40" s="38"/>
      <c r="J40" s="37"/>
      <c r="K40" s="3"/>
      <c r="L40" s="20"/>
      <c r="M40" s="9"/>
      <c r="N40" s="2"/>
      <c r="O40" s="2"/>
      <c r="P40" s="2"/>
      <c r="Q40" s="2"/>
      <c r="R40" s="2"/>
      <c r="S40" s="2"/>
      <c r="T40" s="2"/>
      <c r="U40" s="2"/>
      <c r="V40" s="2"/>
    </row>
    <row r="41" spans="1:22" s="1" customFormat="1" ht="14.25" customHeight="1">
      <c r="A41" s="3"/>
      <c r="B41" s="38"/>
      <c r="C41" s="38"/>
      <c r="D41" s="38"/>
      <c r="E41" s="38"/>
      <c r="F41" s="38"/>
      <c r="G41" s="38"/>
      <c r="H41" s="38"/>
      <c r="I41" s="38"/>
      <c r="J41" s="37"/>
      <c r="K41" s="3"/>
      <c r="L41" s="20"/>
      <c r="M41" s="9"/>
      <c r="N41" s="2"/>
      <c r="O41" s="2"/>
      <c r="P41" s="2"/>
      <c r="Q41" s="2"/>
      <c r="R41" s="2"/>
      <c r="S41" s="2"/>
      <c r="T41" s="2"/>
      <c r="U41" s="2"/>
      <c r="V41" s="2"/>
    </row>
    <row r="42" spans="1:22" s="1" customFormat="1" ht="14.25" customHeight="1">
      <c r="A42" s="3"/>
      <c r="B42" s="38"/>
      <c r="C42" s="38"/>
      <c r="D42" s="38"/>
      <c r="E42" s="38"/>
      <c r="F42" s="38"/>
      <c r="G42" s="38"/>
      <c r="H42" s="38"/>
      <c r="I42" s="38"/>
      <c r="J42" s="37"/>
      <c r="K42" s="3"/>
      <c r="L42" s="20"/>
      <c r="M42" s="9"/>
      <c r="N42" s="2"/>
      <c r="O42" s="2"/>
      <c r="P42" s="2"/>
      <c r="Q42" s="2"/>
      <c r="R42" s="2"/>
      <c r="S42" s="2"/>
      <c r="T42" s="2"/>
      <c r="U42" s="2"/>
      <c r="V42" s="2"/>
    </row>
    <row r="43" spans="1:22" s="1" customFormat="1" ht="14.25" customHeight="1">
      <c r="A43" s="3"/>
      <c r="B43" s="38"/>
      <c r="C43" s="38"/>
      <c r="D43" s="38"/>
      <c r="E43" s="38"/>
      <c r="F43" s="38"/>
      <c r="G43" s="38"/>
      <c r="H43" s="38"/>
      <c r="I43" s="38"/>
      <c r="J43" s="37"/>
      <c r="K43" s="3"/>
      <c r="L43" s="20"/>
      <c r="M43" s="9"/>
      <c r="N43" s="2"/>
      <c r="O43" s="2"/>
      <c r="P43" s="2"/>
      <c r="Q43" s="2"/>
      <c r="R43" s="2"/>
      <c r="S43" s="2"/>
      <c r="T43" s="2"/>
      <c r="U43" s="2"/>
      <c r="V43" s="2"/>
    </row>
    <row r="44" spans="1:22" s="1" customFormat="1" ht="14.25" customHeight="1">
      <c r="A44" s="3"/>
      <c r="B44" s="38"/>
      <c r="C44" s="38"/>
      <c r="D44" s="38"/>
      <c r="E44" s="38"/>
      <c r="F44" s="38"/>
      <c r="G44" s="38"/>
      <c r="H44" s="38"/>
      <c r="I44" s="38"/>
      <c r="J44" s="37"/>
      <c r="K44" s="3"/>
      <c r="L44" s="20"/>
      <c r="M44" s="9"/>
      <c r="N44" s="2"/>
      <c r="O44" s="2"/>
      <c r="P44" s="2"/>
      <c r="Q44" s="2"/>
      <c r="R44" s="2"/>
      <c r="S44" s="2"/>
      <c r="T44" s="2"/>
      <c r="U44" s="2"/>
      <c r="V44" s="2"/>
    </row>
    <row r="45" spans="1:22" s="1" customFormat="1" ht="14.25" customHeight="1">
      <c r="A45" s="3"/>
      <c r="B45" s="38"/>
      <c r="C45" s="38"/>
      <c r="D45" s="38"/>
      <c r="E45" s="38"/>
      <c r="F45" s="38"/>
      <c r="G45" s="38"/>
      <c r="H45" s="38"/>
      <c r="I45" s="38"/>
      <c r="J45" s="37"/>
      <c r="K45" s="3"/>
      <c r="L45" s="20"/>
      <c r="M45" s="9"/>
      <c r="N45" s="2"/>
      <c r="O45" s="2"/>
      <c r="P45" s="2"/>
      <c r="Q45" s="2"/>
      <c r="R45" s="2"/>
      <c r="S45" s="2"/>
      <c r="T45" s="2"/>
      <c r="U45" s="2"/>
      <c r="V45" s="2"/>
    </row>
    <row r="46" spans="1:22" s="1" customFormat="1" ht="14.25" customHeight="1">
      <c r="A46" s="3"/>
      <c r="B46" s="38"/>
      <c r="C46" s="38"/>
      <c r="D46" s="38"/>
      <c r="E46" s="38"/>
      <c r="F46" s="38"/>
      <c r="G46" s="38"/>
      <c r="H46" s="38"/>
      <c r="I46" s="38"/>
      <c r="J46" s="37"/>
      <c r="K46" s="3"/>
      <c r="L46" s="20"/>
      <c r="M46" s="9"/>
      <c r="N46" s="2"/>
      <c r="O46" s="2"/>
      <c r="P46" s="2"/>
      <c r="Q46" s="2"/>
      <c r="R46" s="2"/>
      <c r="S46" s="2"/>
      <c r="T46" s="2"/>
      <c r="U46" s="2"/>
      <c r="V46" s="2"/>
    </row>
    <row r="47" spans="1:22" s="1" customFormat="1" ht="14.25" customHeight="1">
      <c r="A47" s="3"/>
      <c r="B47" s="38"/>
      <c r="C47" s="38"/>
      <c r="D47" s="38"/>
      <c r="E47" s="38"/>
      <c r="F47" s="38"/>
      <c r="G47" s="38"/>
      <c r="H47" s="38"/>
      <c r="I47" s="38"/>
      <c r="J47" s="37"/>
      <c r="K47" s="3"/>
      <c r="L47" s="20"/>
      <c r="M47" s="9"/>
      <c r="N47" s="2"/>
      <c r="O47" s="2"/>
      <c r="P47" s="2"/>
      <c r="Q47" s="2"/>
      <c r="R47" s="2"/>
      <c r="S47" s="2"/>
      <c r="T47" s="2"/>
      <c r="U47" s="2"/>
      <c r="V47" s="2"/>
    </row>
    <row r="48" spans="1:22" s="1" customFormat="1" ht="14.25" customHeight="1">
      <c r="A48" s="3"/>
      <c r="B48" s="38"/>
      <c r="C48" s="38"/>
      <c r="D48" s="38"/>
      <c r="E48" s="38"/>
      <c r="F48" s="38"/>
      <c r="G48" s="38"/>
      <c r="H48" s="38"/>
      <c r="I48" s="38"/>
      <c r="J48" s="37"/>
      <c r="K48" s="3"/>
      <c r="L48" s="20"/>
      <c r="M48" s="9"/>
      <c r="N48" s="2"/>
      <c r="O48" s="2"/>
      <c r="P48" s="2"/>
      <c r="Q48" s="2"/>
      <c r="R48" s="2"/>
      <c r="S48" s="2"/>
      <c r="T48" s="2"/>
      <c r="U48" s="2"/>
      <c r="V48" s="2"/>
    </row>
    <row r="49" spans="1:22" s="1" customFormat="1" ht="14.25" customHeight="1">
      <c r="A49" s="3"/>
      <c r="B49" s="38"/>
      <c r="C49" s="38"/>
      <c r="D49" s="38"/>
      <c r="E49" s="38"/>
      <c r="F49" s="38"/>
      <c r="G49" s="38"/>
      <c r="H49" s="38"/>
      <c r="I49" s="38"/>
      <c r="J49" s="37"/>
      <c r="K49" s="3"/>
      <c r="L49" s="20"/>
      <c r="M49" s="9"/>
      <c r="N49" s="2"/>
      <c r="O49" s="2"/>
      <c r="P49" s="2"/>
      <c r="Q49" s="2"/>
      <c r="R49" s="2"/>
      <c r="S49" s="2"/>
      <c r="T49" s="2"/>
      <c r="U49" s="2"/>
      <c r="V49" s="2"/>
    </row>
    <row r="50" spans="1:22" s="1" customFormat="1" ht="14.25" customHeight="1">
      <c r="A50" s="3"/>
      <c r="B50" s="38"/>
      <c r="C50" s="38"/>
      <c r="D50" s="38"/>
      <c r="E50" s="38"/>
      <c r="F50" s="38"/>
      <c r="G50" s="38"/>
      <c r="H50" s="38"/>
      <c r="I50" s="38"/>
      <c r="J50" s="37"/>
      <c r="K50" s="3"/>
      <c r="L50" s="20"/>
      <c r="M50" s="9"/>
      <c r="N50" s="2"/>
      <c r="O50" s="2"/>
      <c r="P50" s="2"/>
      <c r="Q50" s="2"/>
      <c r="R50" s="2"/>
      <c r="S50" s="2"/>
      <c r="T50" s="2"/>
      <c r="U50" s="2"/>
      <c r="V50" s="2"/>
    </row>
    <row r="51" spans="1:22" s="1" customFormat="1" ht="14.25" customHeight="1">
      <c r="A51" s="3"/>
      <c r="B51" s="38"/>
      <c r="C51" s="38"/>
      <c r="D51" s="38"/>
      <c r="E51" s="38"/>
      <c r="F51" s="38"/>
      <c r="G51" s="38"/>
      <c r="H51" s="38"/>
      <c r="I51" s="38"/>
      <c r="J51" s="37"/>
      <c r="K51" s="3"/>
      <c r="L51" s="20"/>
      <c r="M51" s="9"/>
      <c r="N51" s="2"/>
      <c r="O51" s="2"/>
      <c r="P51" s="2"/>
      <c r="Q51" s="2"/>
      <c r="R51" s="2"/>
      <c r="S51" s="2"/>
      <c r="T51" s="2"/>
      <c r="U51" s="2"/>
      <c r="V51" s="2"/>
    </row>
    <row r="52" spans="1:22" s="1" customFormat="1" ht="14.25" customHeight="1">
      <c r="A52" s="3"/>
      <c r="B52" s="38"/>
      <c r="C52" s="38"/>
      <c r="D52" s="38"/>
      <c r="E52" s="38"/>
      <c r="F52" s="38"/>
      <c r="G52" s="38"/>
      <c r="H52" s="38"/>
      <c r="I52" s="38"/>
      <c r="J52" s="37"/>
      <c r="K52" s="3"/>
      <c r="L52" s="20"/>
      <c r="M52" s="9"/>
      <c r="N52" s="2"/>
      <c r="O52" s="2"/>
      <c r="P52" s="2"/>
      <c r="Q52" s="2"/>
      <c r="R52" s="2"/>
      <c r="S52" s="2"/>
      <c r="T52" s="2"/>
      <c r="U52" s="2"/>
      <c r="V52" s="2"/>
    </row>
    <row r="53" spans="1:22" s="1" customFormat="1" ht="14.25" customHeight="1">
      <c r="A53" s="3"/>
      <c r="B53" s="38"/>
      <c r="C53" s="38"/>
      <c r="D53" s="38"/>
      <c r="E53" s="38"/>
      <c r="F53" s="38"/>
      <c r="G53" s="38"/>
      <c r="H53" s="38"/>
      <c r="I53" s="38"/>
      <c r="J53" s="37"/>
      <c r="K53" s="3"/>
      <c r="L53" s="20"/>
      <c r="M53" s="9"/>
      <c r="N53" s="2"/>
      <c r="O53" s="2"/>
      <c r="P53" s="2"/>
      <c r="Q53" s="2"/>
      <c r="R53" s="2"/>
      <c r="S53" s="2"/>
      <c r="T53" s="2"/>
      <c r="U53" s="2"/>
      <c r="V53" s="2"/>
    </row>
    <row r="54" spans="1:22" s="1" customFormat="1" ht="14.25" customHeight="1">
      <c r="A54" s="3"/>
      <c r="B54" s="38"/>
      <c r="C54" s="38"/>
      <c r="D54" s="38"/>
      <c r="E54" s="38"/>
      <c r="F54" s="38"/>
      <c r="G54" s="38"/>
      <c r="H54" s="38"/>
      <c r="I54" s="38"/>
      <c r="J54" s="37"/>
      <c r="K54" s="3"/>
      <c r="L54" s="20"/>
      <c r="M54" s="9"/>
      <c r="N54" s="2"/>
      <c r="O54" s="2"/>
      <c r="P54" s="2"/>
      <c r="Q54" s="2"/>
      <c r="R54" s="2"/>
      <c r="S54" s="2"/>
      <c r="T54" s="2"/>
      <c r="U54" s="2"/>
      <c r="V54" s="2"/>
    </row>
    <row r="55" spans="1:22" s="1" customFormat="1" ht="14.25" customHeight="1">
      <c r="A55" s="3"/>
      <c r="B55" s="38"/>
      <c r="C55" s="38"/>
      <c r="D55" s="38"/>
      <c r="E55" s="38"/>
      <c r="F55" s="38"/>
      <c r="G55" s="38"/>
      <c r="H55" s="38"/>
      <c r="I55" s="38"/>
      <c r="J55" s="37"/>
      <c r="K55" s="3"/>
      <c r="L55" s="20"/>
      <c r="M55" s="9"/>
      <c r="N55" s="2"/>
      <c r="O55" s="2"/>
      <c r="P55" s="2"/>
      <c r="Q55" s="2"/>
      <c r="R55" s="2"/>
      <c r="S55" s="2"/>
      <c r="T55" s="2"/>
      <c r="U55" s="2"/>
      <c r="V55" s="2"/>
    </row>
    <row r="56" spans="1:22" s="1" customFormat="1" ht="14.25" customHeight="1">
      <c r="A56" s="3"/>
      <c r="B56" s="38"/>
      <c r="C56" s="38"/>
      <c r="D56" s="38"/>
      <c r="E56" s="38"/>
      <c r="F56" s="38"/>
      <c r="G56" s="38"/>
      <c r="H56" s="38"/>
      <c r="I56" s="38"/>
      <c r="J56" s="37"/>
      <c r="K56" s="3"/>
      <c r="L56" s="20"/>
      <c r="M56" s="9"/>
      <c r="N56" s="2"/>
      <c r="O56" s="2"/>
      <c r="P56" s="2"/>
      <c r="Q56" s="2"/>
      <c r="R56" s="2"/>
      <c r="S56" s="2"/>
      <c r="T56" s="2"/>
      <c r="U56" s="2"/>
      <c r="V56" s="2"/>
    </row>
    <row r="57" spans="1:22" s="1" customFormat="1" ht="14.25" customHeight="1">
      <c r="A57" s="3"/>
      <c r="B57" s="38"/>
      <c r="C57" s="38"/>
      <c r="D57" s="38"/>
      <c r="E57" s="38"/>
      <c r="F57" s="38"/>
      <c r="G57" s="38"/>
      <c r="H57" s="38"/>
      <c r="I57" s="38"/>
      <c r="J57" s="37"/>
      <c r="K57" s="3"/>
      <c r="L57" s="20"/>
      <c r="M57" s="9"/>
      <c r="N57" s="2"/>
      <c r="O57" s="2"/>
      <c r="P57" s="2"/>
      <c r="Q57" s="2"/>
      <c r="R57" s="2"/>
      <c r="S57" s="2"/>
      <c r="T57" s="2"/>
      <c r="U57" s="2"/>
      <c r="V57" s="2"/>
    </row>
    <row r="58" spans="1:22" s="1" customFormat="1" ht="14.25" customHeight="1">
      <c r="A58" s="3"/>
      <c r="B58" s="38"/>
      <c r="C58" s="38"/>
      <c r="D58" s="38"/>
      <c r="E58" s="38"/>
      <c r="F58" s="38"/>
      <c r="G58" s="38"/>
      <c r="H58" s="38"/>
      <c r="I58" s="38"/>
      <c r="J58" s="37"/>
      <c r="K58" s="3"/>
      <c r="L58" s="20"/>
      <c r="M58" s="9"/>
      <c r="N58" s="2"/>
      <c r="O58" s="2"/>
      <c r="P58" s="2"/>
      <c r="Q58" s="2"/>
      <c r="R58" s="2"/>
      <c r="S58" s="2"/>
      <c r="T58" s="2"/>
      <c r="U58" s="2"/>
      <c r="V58" s="2"/>
    </row>
    <row r="59" spans="1:22" s="1" customFormat="1" ht="14.25" customHeight="1">
      <c r="A59" s="3"/>
      <c r="B59" s="38"/>
      <c r="C59" s="38"/>
      <c r="D59" s="38"/>
      <c r="E59" s="38"/>
      <c r="F59" s="38"/>
      <c r="G59" s="38"/>
      <c r="H59" s="38"/>
      <c r="I59" s="38"/>
      <c r="J59" s="37"/>
      <c r="K59" s="3"/>
      <c r="L59" s="20"/>
      <c r="M59" s="9"/>
      <c r="N59" s="2"/>
      <c r="O59" s="2"/>
      <c r="P59" s="2"/>
      <c r="Q59" s="2"/>
      <c r="R59" s="2"/>
      <c r="S59" s="2"/>
      <c r="T59" s="2"/>
      <c r="U59" s="2"/>
      <c r="V59" s="2"/>
    </row>
    <row r="60" spans="1:22" s="1" customFormat="1" ht="14.25" customHeight="1">
      <c r="A60" s="3"/>
      <c r="B60" s="38"/>
      <c r="C60" s="38"/>
      <c r="D60" s="38"/>
      <c r="E60" s="38"/>
      <c r="F60" s="38"/>
      <c r="G60" s="38"/>
      <c r="H60" s="38"/>
      <c r="I60" s="38"/>
      <c r="J60" s="37"/>
      <c r="K60" s="3"/>
      <c r="L60" s="20"/>
      <c r="M60" s="9"/>
      <c r="N60" s="2"/>
      <c r="O60" s="2"/>
      <c r="P60" s="2"/>
      <c r="Q60" s="2"/>
      <c r="R60" s="2"/>
      <c r="S60" s="2"/>
      <c r="T60" s="2"/>
      <c r="U60" s="2"/>
      <c r="V60" s="2"/>
    </row>
    <row r="61" spans="1:22" s="1" customFormat="1" ht="14.25" customHeight="1">
      <c r="A61" s="3"/>
      <c r="B61" s="38"/>
      <c r="C61" s="38"/>
      <c r="D61" s="38"/>
      <c r="E61" s="38"/>
      <c r="F61" s="38"/>
      <c r="G61" s="38"/>
      <c r="H61" s="38"/>
      <c r="I61" s="38"/>
      <c r="J61" s="37"/>
      <c r="K61" s="3"/>
      <c r="L61" s="20"/>
      <c r="M61" s="9"/>
      <c r="N61" s="2"/>
      <c r="O61" s="2"/>
      <c r="P61" s="2"/>
      <c r="Q61" s="2"/>
      <c r="R61" s="2"/>
      <c r="S61" s="2"/>
      <c r="T61" s="2"/>
      <c r="U61" s="2"/>
      <c r="V61" s="2"/>
    </row>
    <row r="62" spans="1:22" s="1" customFormat="1" ht="14.25" customHeight="1">
      <c r="A62" s="3"/>
      <c r="B62" s="38"/>
      <c r="C62" s="38"/>
      <c r="D62" s="38"/>
      <c r="E62" s="38"/>
      <c r="F62" s="38"/>
      <c r="G62" s="38"/>
      <c r="H62" s="38"/>
      <c r="I62" s="38"/>
      <c r="J62" s="37"/>
      <c r="K62" s="3"/>
      <c r="L62" s="20"/>
      <c r="M62" s="9"/>
      <c r="N62" s="2"/>
      <c r="O62" s="2"/>
      <c r="P62" s="2"/>
      <c r="Q62" s="2"/>
      <c r="R62" s="2"/>
      <c r="S62" s="2"/>
      <c r="T62" s="2"/>
      <c r="U62" s="2"/>
      <c r="V62" s="2"/>
    </row>
    <row r="63" spans="1:22" s="1" customFormat="1" ht="14.25" customHeight="1">
      <c r="A63" s="3"/>
      <c r="B63" s="38"/>
      <c r="C63" s="38"/>
      <c r="D63" s="38"/>
      <c r="E63" s="38"/>
      <c r="F63" s="38"/>
      <c r="G63" s="38"/>
      <c r="H63" s="38"/>
      <c r="I63" s="38"/>
      <c r="J63" s="37"/>
      <c r="K63" s="3"/>
      <c r="L63" s="20"/>
      <c r="M63" s="9"/>
      <c r="N63" s="2"/>
      <c r="O63" s="2"/>
      <c r="P63" s="2"/>
      <c r="Q63" s="2"/>
      <c r="R63" s="2"/>
      <c r="S63" s="2"/>
      <c r="T63" s="2"/>
      <c r="U63" s="2"/>
      <c r="V63" s="2"/>
    </row>
    <row r="64" spans="1:22" ht="12.75">
      <c r="A64" s="3"/>
      <c r="B64" s="38"/>
      <c r="C64" s="38"/>
      <c r="D64" s="38"/>
      <c r="E64" s="38"/>
      <c r="F64" s="38"/>
      <c r="G64" s="38"/>
      <c r="H64" s="38"/>
      <c r="I64" s="38"/>
      <c r="J64" s="37"/>
      <c r="K64" s="3"/>
      <c r="L64" s="20"/>
      <c r="M64" s="9"/>
      <c r="N64" s="2"/>
      <c r="O64" s="2"/>
      <c r="P64" s="2"/>
      <c r="Q64" s="2"/>
      <c r="R64" s="2"/>
      <c r="S64" s="2"/>
      <c r="T64" s="2"/>
      <c r="U64" s="2"/>
      <c r="V64" s="2"/>
    </row>
    <row r="65" spans="1:22" ht="12.75">
      <c r="A65" s="3"/>
      <c r="B65" s="38"/>
      <c r="C65" s="38"/>
      <c r="D65" s="38"/>
      <c r="E65" s="38"/>
      <c r="F65" s="38"/>
      <c r="G65" s="38"/>
      <c r="H65" s="38"/>
      <c r="I65" s="38"/>
      <c r="J65" s="37"/>
      <c r="K65" s="3"/>
      <c r="L65" s="20"/>
      <c r="M65" s="9"/>
      <c r="N65" s="2"/>
      <c r="O65" s="2"/>
      <c r="P65" s="2"/>
      <c r="Q65" s="2"/>
      <c r="R65" s="2"/>
      <c r="S65" s="2"/>
      <c r="T65" s="2"/>
      <c r="U65" s="2"/>
      <c r="V65" s="2"/>
    </row>
    <row r="66" spans="1:22" ht="12.75">
      <c r="A66" s="3"/>
      <c r="B66" s="38"/>
      <c r="C66" s="38"/>
      <c r="D66" s="38"/>
      <c r="E66" s="38"/>
      <c r="F66" s="38"/>
      <c r="G66" s="38"/>
      <c r="H66" s="38"/>
      <c r="I66" s="38"/>
      <c r="J66" s="37"/>
      <c r="K66" s="3"/>
      <c r="L66" s="20"/>
      <c r="M66" s="9"/>
      <c r="N66" s="2"/>
      <c r="O66" s="2"/>
      <c r="P66" s="2"/>
      <c r="Q66" s="2"/>
      <c r="R66" s="2"/>
      <c r="S66" s="2"/>
      <c r="T66" s="2"/>
      <c r="U66" s="2"/>
      <c r="V66" s="2"/>
    </row>
    <row r="67" spans="1:22" ht="12.75">
      <c r="A67" s="10"/>
      <c r="B67" s="50"/>
      <c r="C67" s="50"/>
      <c r="D67" s="46"/>
      <c r="E67" s="46"/>
      <c r="F67" s="46"/>
      <c r="G67" s="46"/>
      <c r="H67" s="46"/>
      <c r="I67" s="46"/>
      <c r="J67" s="46"/>
      <c r="K67" s="10"/>
      <c r="L67" s="20"/>
      <c r="M67" s="9"/>
      <c r="N67" s="2"/>
      <c r="O67" s="2"/>
      <c r="P67" s="2"/>
      <c r="Q67" s="2"/>
      <c r="R67" s="2"/>
      <c r="S67" s="2"/>
      <c r="T67" s="2"/>
      <c r="U67" s="2"/>
      <c r="V67" s="2"/>
    </row>
    <row r="68" spans="1:22" ht="12.75">
      <c r="A68" s="10"/>
      <c r="B68" s="50"/>
      <c r="C68" s="50"/>
      <c r="D68" s="46"/>
      <c r="E68" s="46"/>
      <c r="F68" s="46"/>
      <c r="G68" s="46"/>
      <c r="H68" s="46"/>
      <c r="I68" s="46"/>
      <c r="J68" s="46"/>
      <c r="K68" s="10"/>
      <c r="L68" s="20"/>
      <c r="M68" s="9"/>
      <c r="N68" s="2"/>
      <c r="O68" s="2"/>
      <c r="P68" s="2"/>
      <c r="Q68" s="2"/>
      <c r="R68" s="2"/>
      <c r="S68" s="2"/>
      <c r="T68" s="2"/>
      <c r="U68" s="2"/>
      <c r="V68" s="2"/>
    </row>
    <row r="69" spans="1:22" ht="12.75">
      <c r="A69" s="1"/>
      <c r="B69" s="48"/>
      <c r="C69" s="48"/>
      <c r="D69" s="47"/>
      <c r="E69" s="47"/>
      <c r="F69" s="47"/>
      <c r="G69" s="47"/>
      <c r="H69" s="47"/>
      <c r="I69" s="47"/>
      <c r="J69" s="47"/>
      <c r="K69" s="1"/>
      <c r="L69" s="19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2.75">
      <c r="A70" s="1"/>
      <c r="B70" s="48"/>
      <c r="C70" s="48"/>
      <c r="D70" s="47"/>
      <c r="E70" s="47"/>
      <c r="F70" s="47"/>
      <c r="G70" s="47"/>
      <c r="H70" s="47"/>
      <c r="I70" s="47"/>
      <c r="J70" s="47"/>
      <c r="K70" s="1"/>
      <c r="L70" s="19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2.75">
      <c r="A71" s="1"/>
      <c r="B71" s="48"/>
      <c r="C71" s="48"/>
      <c r="D71" s="47"/>
      <c r="E71" s="47"/>
      <c r="F71" s="47"/>
      <c r="G71" s="47"/>
      <c r="H71" s="47"/>
      <c r="I71" s="47"/>
      <c r="J71" s="47"/>
      <c r="K71" s="1"/>
      <c r="L71" s="19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2.75">
      <c r="A72" s="1"/>
      <c r="B72" s="48"/>
      <c r="C72" s="48"/>
      <c r="D72" s="47"/>
      <c r="E72" s="47"/>
      <c r="F72" s="47"/>
      <c r="G72" s="47"/>
      <c r="H72" s="47"/>
      <c r="I72" s="47"/>
      <c r="J72" s="47"/>
      <c r="K72" s="1"/>
      <c r="L72" s="19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2.75">
      <c r="A73" s="1"/>
      <c r="B73" s="48"/>
      <c r="C73" s="48"/>
      <c r="D73" s="47"/>
      <c r="E73" s="47"/>
      <c r="F73" s="47"/>
      <c r="G73" s="47"/>
      <c r="H73" s="47"/>
      <c r="I73" s="47"/>
      <c r="J73" s="47"/>
      <c r="K73" s="1"/>
      <c r="L73" s="19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2.75">
      <c r="A74" s="1"/>
      <c r="B74" s="48"/>
      <c r="C74" s="48"/>
      <c r="D74" s="47"/>
      <c r="E74" s="47"/>
      <c r="F74" s="47"/>
      <c r="G74" s="47"/>
      <c r="H74" s="47"/>
      <c r="I74" s="47"/>
      <c r="J74" s="47"/>
      <c r="K74" s="1"/>
      <c r="L74" s="19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2.75">
      <c r="A75" s="1"/>
      <c r="B75" s="48"/>
      <c r="C75" s="48"/>
      <c r="D75" s="47"/>
      <c r="E75" s="47"/>
      <c r="F75" s="47"/>
      <c r="G75" s="47"/>
      <c r="H75" s="47"/>
      <c r="I75" s="47"/>
      <c r="J75" s="47"/>
      <c r="K75" s="1"/>
      <c r="L75" s="19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2.75">
      <c r="A76" s="1"/>
      <c r="B76" s="48"/>
      <c r="C76" s="48"/>
      <c r="D76" s="47"/>
      <c r="E76" s="47"/>
      <c r="F76" s="47"/>
      <c r="G76" s="47"/>
      <c r="H76" s="47"/>
      <c r="I76" s="47"/>
      <c r="J76" s="47"/>
      <c r="K76" s="1"/>
      <c r="L76" s="19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2.75">
      <c r="A77" s="1"/>
      <c r="B77" s="48"/>
      <c r="C77" s="48"/>
      <c r="D77" s="47"/>
      <c r="E77" s="47"/>
      <c r="F77" s="47"/>
      <c r="G77" s="47"/>
      <c r="H77" s="47"/>
      <c r="I77" s="47"/>
      <c r="J77" s="47"/>
      <c r="K77" s="1"/>
      <c r="L77" s="19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2.75">
      <c r="A78" s="1"/>
      <c r="B78" s="48"/>
      <c r="C78" s="48"/>
      <c r="D78" s="47"/>
      <c r="E78" s="47"/>
      <c r="F78" s="47"/>
      <c r="G78" s="47"/>
      <c r="H78" s="47"/>
      <c r="I78" s="47"/>
      <c r="J78" s="47"/>
      <c r="K78" s="1"/>
      <c r="L78" s="19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2.75">
      <c r="A79" s="1"/>
      <c r="B79" s="48"/>
      <c r="C79" s="48"/>
      <c r="D79" s="47"/>
      <c r="E79" s="47"/>
      <c r="F79" s="47"/>
      <c r="G79" s="47"/>
      <c r="H79" s="47"/>
      <c r="I79" s="47"/>
      <c r="J79" s="47"/>
      <c r="K79" s="1"/>
      <c r="L79" s="19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2.75">
      <c r="A80" s="1"/>
      <c r="B80" s="48"/>
      <c r="C80" s="48"/>
      <c r="D80" s="47"/>
      <c r="E80" s="47"/>
      <c r="F80" s="47"/>
      <c r="G80" s="47"/>
      <c r="H80" s="47"/>
      <c r="I80" s="47"/>
      <c r="J80" s="47"/>
      <c r="K80" s="1"/>
      <c r="L80" s="19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2.75">
      <c r="A81" s="1"/>
      <c r="B81" s="48"/>
      <c r="C81" s="48"/>
      <c r="D81" s="47"/>
      <c r="E81" s="47"/>
      <c r="F81" s="47"/>
      <c r="G81" s="47"/>
      <c r="H81" s="47"/>
      <c r="I81" s="47"/>
      <c r="J81" s="47"/>
      <c r="K81" s="1"/>
      <c r="L81" s="19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2.75">
      <c r="A82" s="1"/>
      <c r="B82" s="48"/>
      <c r="C82" s="48"/>
      <c r="D82" s="47"/>
      <c r="E82" s="47"/>
      <c r="F82" s="47"/>
      <c r="G82" s="47"/>
      <c r="H82" s="47"/>
      <c r="I82" s="47"/>
      <c r="J82" s="47"/>
      <c r="K82" s="1"/>
      <c r="L82" s="19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2.75">
      <c r="A83" s="1"/>
      <c r="B83" s="48"/>
      <c r="C83" s="48"/>
      <c r="D83" s="47"/>
      <c r="E83" s="47"/>
      <c r="F83" s="47"/>
      <c r="G83" s="47"/>
      <c r="H83" s="47"/>
      <c r="I83" s="47"/>
      <c r="J83" s="47"/>
      <c r="K83" s="1"/>
      <c r="L83" s="19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2.75">
      <c r="A84" s="1"/>
      <c r="B84" s="48"/>
      <c r="C84" s="48"/>
      <c r="D84" s="47"/>
      <c r="E84" s="47"/>
      <c r="F84" s="47"/>
      <c r="G84" s="47"/>
      <c r="H84" s="47"/>
      <c r="I84" s="47"/>
      <c r="J84" s="47"/>
      <c r="K84" s="1"/>
      <c r="L84" s="19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2.75">
      <c r="A85" s="1"/>
      <c r="B85" s="48"/>
      <c r="C85" s="48"/>
      <c r="D85" s="47"/>
      <c r="E85" s="47"/>
      <c r="F85" s="47"/>
      <c r="G85" s="47"/>
      <c r="H85" s="47"/>
      <c r="I85" s="47"/>
      <c r="J85" s="47"/>
      <c r="K85" s="1"/>
      <c r="L85" s="19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2.75">
      <c r="A86" s="1"/>
      <c r="B86" s="48"/>
      <c r="C86" s="48"/>
      <c r="D86" s="47"/>
      <c r="E86" s="47"/>
      <c r="F86" s="47"/>
      <c r="G86" s="47"/>
      <c r="H86" s="47"/>
      <c r="I86" s="47"/>
      <c r="J86" s="47"/>
      <c r="K86" s="1"/>
      <c r="L86" s="19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2.75">
      <c r="A87" s="1"/>
      <c r="B87" s="48"/>
      <c r="C87" s="48"/>
      <c r="D87" s="47"/>
      <c r="E87" s="47"/>
      <c r="F87" s="47"/>
      <c r="G87" s="47"/>
      <c r="H87" s="47"/>
      <c r="I87" s="47"/>
      <c r="J87" s="47"/>
      <c r="K87" s="1"/>
      <c r="L87" s="19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2.75">
      <c r="A88" s="1"/>
      <c r="B88" s="48"/>
      <c r="C88" s="48"/>
      <c r="D88" s="47"/>
      <c r="E88" s="47"/>
      <c r="F88" s="47"/>
      <c r="G88" s="47"/>
      <c r="H88" s="47"/>
      <c r="I88" s="47"/>
      <c r="J88" s="47"/>
      <c r="K88" s="1"/>
      <c r="L88" s="19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2.75">
      <c r="A89" s="1"/>
      <c r="B89" s="48"/>
      <c r="C89" s="48"/>
      <c r="D89" s="47"/>
      <c r="E89" s="47"/>
      <c r="F89" s="47"/>
      <c r="G89" s="47"/>
      <c r="H89" s="47"/>
      <c r="I89" s="47"/>
      <c r="J89" s="47"/>
      <c r="K89" s="1"/>
      <c r="L89" s="19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2.75">
      <c r="A90" s="1"/>
      <c r="B90" s="48"/>
      <c r="C90" s="48"/>
      <c r="D90" s="47"/>
      <c r="E90" s="47"/>
      <c r="F90" s="47"/>
      <c r="G90" s="47"/>
      <c r="H90" s="47"/>
      <c r="I90" s="47"/>
      <c r="J90" s="47"/>
      <c r="K90" s="1"/>
      <c r="L90" s="19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2.75">
      <c r="A91" s="1"/>
      <c r="B91" s="48"/>
      <c r="C91" s="48"/>
      <c r="D91" s="47"/>
      <c r="E91" s="47"/>
      <c r="F91" s="47"/>
      <c r="G91" s="47"/>
      <c r="H91" s="47"/>
      <c r="I91" s="47"/>
      <c r="J91" s="47"/>
      <c r="K91" s="1"/>
      <c r="L91" s="19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2.75">
      <c r="A92" s="1"/>
      <c r="B92" s="48"/>
      <c r="C92" s="48"/>
      <c r="D92" s="47"/>
      <c r="E92" s="47"/>
      <c r="F92" s="47"/>
      <c r="G92" s="47"/>
      <c r="H92" s="47"/>
      <c r="I92" s="47"/>
      <c r="J92" s="47"/>
      <c r="K92" s="1"/>
      <c r="L92" s="19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2.75">
      <c r="A93" s="1"/>
      <c r="B93" s="48"/>
      <c r="C93" s="48"/>
      <c r="D93" s="47"/>
      <c r="E93" s="47"/>
      <c r="F93" s="47"/>
      <c r="G93" s="47"/>
      <c r="H93" s="47"/>
      <c r="I93" s="47"/>
      <c r="J93" s="47"/>
      <c r="K93" s="1"/>
      <c r="L93" s="19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2.75">
      <c r="A94" s="1"/>
      <c r="B94" s="48"/>
      <c r="C94" s="48"/>
      <c r="D94" s="47"/>
      <c r="E94" s="47"/>
      <c r="F94" s="47"/>
      <c r="G94" s="47"/>
      <c r="H94" s="47"/>
      <c r="I94" s="47"/>
      <c r="J94" s="47"/>
      <c r="K94" s="1"/>
      <c r="L94" s="19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2.75">
      <c r="A95" s="1"/>
      <c r="B95" s="48"/>
      <c r="C95" s="48"/>
      <c r="D95" s="47"/>
      <c r="E95" s="47"/>
      <c r="F95" s="47"/>
      <c r="G95" s="47"/>
      <c r="H95" s="47"/>
      <c r="I95" s="47"/>
      <c r="J95" s="47"/>
      <c r="K95" s="1"/>
      <c r="L95" s="19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2.75">
      <c r="A96" s="1"/>
      <c r="B96" s="48"/>
      <c r="C96" s="48"/>
      <c r="D96" s="47"/>
      <c r="E96" s="47"/>
      <c r="F96" s="47"/>
      <c r="G96" s="47"/>
      <c r="H96" s="47"/>
      <c r="I96" s="47"/>
      <c r="J96" s="47"/>
      <c r="K96" s="1"/>
      <c r="L96" s="19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2.75">
      <c r="A97" s="1"/>
      <c r="B97" s="48"/>
      <c r="C97" s="48"/>
      <c r="D97" s="47"/>
      <c r="E97" s="47"/>
      <c r="F97" s="47"/>
      <c r="G97" s="47"/>
      <c r="H97" s="47"/>
      <c r="I97" s="47"/>
      <c r="J97" s="47"/>
      <c r="K97" s="1"/>
      <c r="L97" s="19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2.75">
      <c r="A98" s="1"/>
      <c r="B98" s="48"/>
      <c r="C98" s="48"/>
      <c r="D98" s="47"/>
      <c r="E98" s="47"/>
      <c r="F98" s="47"/>
      <c r="G98" s="47"/>
      <c r="H98" s="47"/>
      <c r="I98" s="47"/>
      <c r="J98" s="47"/>
      <c r="K98" s="1"/>
      <c r="L98" s="19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2.75">
      <c r="A99" s="1"/>
      <c r="B99" s="48"/>
      <c r="C99" s="48"/>
      <c r="D99" s="47"/>
      <c r="E99" s="47"/>
      <c r="F99" s="47"/>
      <c r="G99" s="47"/>
      <c r="H99" s="47"/>
      <c r="I99" s="47"/>
      <c r="J99" s="47"/>
      <c r="K99" s="1"/>
      <c r="L99" s="19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2.75">
      <c r="A100" s="1"/>
      <c r="B100" s="48"/>
      <c r="C100" s="48"/>
      <c r="D100" s="47"/>
      <c r="E100" s="47"/>
      <c r="F100" s="47"/>
      <c r="G100" s="47"/>
      <c r="H100" s="47"/>
      <c r="I100" s="47"/>
      <c r="J100" s="47"/>
      <c r="K100" s="1"/>
      <c r="L100" s="19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2.75">
      <c r="A101" s="1"/>
      <c r="B101" s="48"/>
      <c r="C101" s="48"/>
      <c r="D101" s="47"/>
      <c r="E101" s="47"/>
      <c r="F101" s="47"/>
      <c r="G101" s="47"/>
      <c r="H101" s="47"/>
      <c r="I101" s="47"/>
      <c r="J101" s="47"/>
      <c r="K101" s="1"/>
      <c r="L101" s="19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2.75">
      <c r="A102" s="1"/>
      <c r="B102" s="48"/>
      <c r="C102" s="48"/>
      <c r="D102" s="47"/>
      <c r="E102" s="47"/>
      <c r="F102" s="47"/>
      <c r="G102" s="47"/>
      <c r="H102" s="47"/>
      <c r="I102" s="47"/>
      <c r="J102" s="47"/>
      <c r="K102" s="1"/>
      <c r="L102" s="19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2.75">
      <c r="A103" s="1"/>
      <c r="B103" s="48"/>
      <c r="C103" s="48"/>
      <c r="D103" s="47"/>
      <c r="E103" s="47"/>
      <c r="F103" s="47"/>
      <c r="G103" s="47"/>
      <c r="H103" s="47"/>
      <c r="I103" s="47"/>
      <c r="J103" s="47"/>
      <c r="K103" s="1"/>
      <c r="L103" s="19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2.75">
      <c r="A104" s="1"/>
      <c r="B104" s="48"/>
      <c r="C104" s="48"/>
      <c r="D104" s="47"/>
      <c r="E104" s="47"/>
      <c r="F104" s="47"/>
      <c r="G104" s="47"/>
      <c r="H104" s="47"/>
      <c r="I104" s="47"/>
      <c r="J104" s="47"/>
      <c r="K104" s="1"/>
      <c r="L104" s="19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2.75">
      <c r="A105" s="1"/>
      <c r="B105" s="48"/>
      <c r="C105" s="48"/>
      <c r="D105" s="47"/>
      <c r="E105" s="47"/>
      <c r="F105" s="47"/>
      <c r="G105" s="47"/>
      <c r="H105" s="47"/>
      <c r="I105" s="47"/>
      <c r="J105" s="47"/>
      <c r="K105" s="1"/>
      <c r="L105" s="19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2.75">
      <c r="A106" s="1"/>
      <c r="B106" s="48"/>
      <c r="C106" s="48"/>
      <c r="D106" s="47"/>
      <c r="E106" s="47"/>
      <c r="F106" s="47"/>
      <c r="G106" s="47"/>
      <c r="H106" s="47"/>
      <c r="I106" s="47"/>
      <c r="J106" s="47"/>
      <c r="K106" s="1"/>
      <c r="L106" s="19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2.75">
      <c r="A107" s="1"/>
      <c r="B107" s="48"/>
      <c r="C107" s="48"/>
      <c r="D107" s="47"/>
      <c r="E107" s="47"/>
      <c r="F107" s="47"/>
      <c r="G107" s="47"/>
      <c r="H107" s="47"/>
      <c r="I107" s="47"/>
      <c r="J107" s="47"/>
      <c r="K107" s="1"/>
      <c r="L107" s="19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2.75">
      <c r="A108" s="1"/>
      <c r="B108" s="48"/>
      <c r="C108" s="48"/>
      <c r="D108" s="47"/>
      <c r="E108" s="47"/>
      <c r="F108" s="47"/>
      <c r="G108" s="47"/>
      <c r="H108" s="47"/>
      <c r="I108" s="47"/>
      <c r="J108" s="47"/>
      <c r="K108" s="1"/>
      <c r="L108" s="19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2.75">
      <c r="A109" s="1"/>
      <c r="B109" s="48"/>
      <c r="C109" s="48"/>
      <c r="D109" s="47"/>
      <c r="E109" s="47"/>
      <c r="F109" s="47"/>
      <c r="G109" s="47"/>
      <c r="H109" s="47"/>
      <c r="I109" s="47"/>
      <c r="J109" s="47"/>
      <c r="K109" s="1"/>
      <c r="L109" s="19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2.75">
      <c r="A110" s="1"/>
      <c r="B110" s="48"/>
      <c r="C110" s="48"/>
      <c r="D110" s="47"/>
      <c r="E110" s="47"/>
      <c r="F110" s="47"/>
      <c r="G110" s="47"/>
      <c r="H110" s="47"/>
      <c r="I110" s="47"/>
      <c r="J110" s="47"/>
      <c r="K110" s="1"/>
      <c r="L110" s="19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2.75">
      <c r="A111" s="1"/>
      <c r="B111" s="48"/>
      <c r="C111" s="48"/>
      <c r="D111" s="47"/>
      <c r="E111" s="47"/>
      <c r="F111" s="47"/>
      <c r="G111" s="47"/>
      <c r="H111" s="47"/>
      <c r="I111" s="47"/>
      <c r="J111" s="47"/>
      <c r="K111" s="1"/>
      <c r="L111" s="19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2.75">
      <c r="A112" s="1"/>
      <c r="B112" s="48"/>
      <c r="C112" s="48"/>
      <c r="D112" s="47"/>
      <c r="E112" s="47"/>
      <c r="F112" s="47"/>
      <c r="G112" s="47"/>
      <c r="H112" s="47"/>
      <c r="I112" s="47"/>
      <c r="J112" s="47"/>
      <c r="K112" s="1"/>
      <c r="L112" s="19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2.75">
      <c r="A113" s="1"/>
      <c r="B113" s="48"/>
      <c r="C113" s="48"/>
      <c r="D113" s="47"/>
      <c r="E113" s="47"/>
      <c r="F113" s="47"/>
      <c r="G113" s="47"/>
      <c r="H113" s="47"/>
      <c r="I113" s="47"/>
      <c r="J113" s="47"/>
      <c r="K113" s="1"/>
      <c r="L113" s="19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2.75">
      <c r="A114" s="1"/>
      <c r="B114" s="48"/>
      <c r="C114" s="48"/>
      <c r="D114" s="47"/>
      <c r="E114" s="47"/>
      <c r="F114" s="47"/>
      <c r="G114" s="47"/>
      <c r="H114" s="47"/>
      <c r="I114" s="47"/>
      <c r="J114" s="47"/>
      <c r="K114" s="1"/>
      <c r="L114" s="19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2.75">
      <c r="A115" s="1"/>
      <c r="B115" s="48"/>
      <c r="C115" s="48"/>
      <c r="D115" s="47"/>
      <c r="E115" s="47"/>
      <c r="F115" s="47"/>
      <c r="G115" s="47"/>
      <c r="H115" s="47"/>
      <c r="I115" s="47"/>
      <c r="J115" s="47"/>
      <c r="K115" s="1"/>
      <c r="L115" s="19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2.75">
      <c r="A116" s="1"/>
      <c r="B116" s="48"/>
      <c r="C116" s="48"/>
      <c r="D116" s="47"/>
      <c r="E116" s="47"/>
      <c r="F116" s="47"/>
      <c r="G116" s="47"/>
      <c r="H116" s="47"/>
      <c r="I116" s="47"/>
      <c r="J116" s="47"/>
      <c r="K116" s="1"/>
      <c r="L116" s="19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2.75">
      <c r="A117" s="1"/>
      <c r="B117" s="48"/>
      <c r="C117" s="48"/>
      <c r="D117" s="47"/>
      <c r="E117" s="47"/>
      <c r="F117" s="47"/>
      <c r="G117" s="47"/>
      <c r="H117" s="47"/>
      <c r="I117" s="47"/>
      <c r="J117" s="47"/>
      <c r="K117" s="1"/>
      <c r="L117" s="19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2.75">
      <c r="A118" s="1"/>
      <c r="B118" s="48"/>
      <c r="C118" s="48"/>
      <c r="D118" s="47"/>
      <c r="E118" s="47"/>
      <c r="F118" s="47"/>
      <c r="G118" s="47"/>
      <c r="H118" s="47"/>
      <c r="I118" s="47"/>
      <c r="J118" s="47"/>
      <c r="K118" s="1"/>
      <c r="L118" s="19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2.75">
      <c r="A119" s="1"/>
      <c r="B119" s="48"/>
      <c r="C119" s="48"/>
      <c r="D119" s="47"/>
      <c r="E119" s="47"/>
      <c r="F119" s="47"/>
      <c r="G119" s="47"/>
      <c r="H119" s="47"/>
      <c r="I119" s="47"/>
      <c r="J119" s="47"/>
      <c r="K119" s="1"/>
      <c r="L119" s="19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2.75">
      <c r="A120" s="1"/>
      <c r="B120" s="48"/>
      <c r="C120" s="48"/>
      <c r="D120" s="47"/>
      <c r="E120" s="47"/>
      <c r="F120" s="47"/>
      <c r="G120" s="47"/>
      <c r="H120" s="47"/>
      <c r="I120" s="47"/>
      <c r="J120" s="47"/>
      <c r="K120" s="1"/>
      <c r="L120" s="19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2.75">
      <c r="A121" s="1"/>
      <c r="B121" s="48"/>
      <c r="C121" s="48"/>
      <c r="D121" s="47"/>
      <c r="E121" s="47"/>
      <c r="F121" s="47"/>
      <c r="G121" s="47"/>
      <c r="H121" s="47"/>
      <c r="I121" s="47"/>
      <c r="J121" s="47"/>
      <c r="K121" s="1"/>
      <c r="L121" s="19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2.75">
      <c r="A122" s="1"/>
      <c r="B122" s="48"/>
      <c r="C122" s="48"/>
      <c r="D122" s="47"/>
      <c r="E122" s="47"/>
      <c r="F122" s="47"/>
      <c r="G122" s="47"/>
      <c r="H122" s="47"/>
      <c r="I122" s="47"/>
      <c r="J122" s="47"/>
      <c r="K122" s="1"/>
      <c r="L122" s="19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2.75">
      <c r="A123" s="1"/>
      <c r="B123" s="48"/>
      <c r="C123" s="48"/>
      <c r="D123" s="47"/>
      <c r="E123" s="47"/>
      <c r="F123" s="47"/>
      <c r="G123" s="47"/>
      <c r="H123" s="47"/>
      <c r="I123" s="47"/>
      <c r="J123" s="47"/>
      <c r="K123" s="1"/>
      <c r="L123" s="19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2.75">
      <c r="A124" s="1"/>
      <c r="B124" s="48"/>
      <c r="C124" s="48"/>
      <c r="D124" s="47"/>
      <c r="E124" s="47"/>
      <c r="F124" s="47"/>
      <c r="G124" s="47"/>
      <c r="H124" s="47"/>
      <c r="I124" s="47"/>
      <c r="J124" s="47"/>
      <c r="K124" s="1"/>
      <c r="L124" s="19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2.75">
      <c r="A125" s="1"/>
      <c r="B125" s="48"/>
      <c r="C125" s="48"/>
      <c r="D125" s="47"/>
      <c r="E125" s="47"/>
      <c r="F125" s="47"/>
      <c r="G125" s="47"/>
      <c r="H125" s="47"/>
      <c r="I125" s="47"/>
      <c r="J125" s="47"/>
      <c r="K125" s="1"/>
      <c r="L125" s="19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2.75">
      <c r="A126" s="1"/>
      <c r="B126" s="48"/>
      <c r="C126" s="48"/>
      <c r="D126" s="47"/>
      <c r="E126" s="47"/>
      <c r="F126" s="47"/>
      <c r="G126" s="47"/>
      <c r="H126" s="47"/>
      <c r="I126" s="47"/>
      <c r="J126" s="47"/>
      <c r="K126" s="1"/>
      <c r="L126" s="19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2.75">
      <c r="A127" s="1"/>
      <c r="B127" s="48"/>
      <c r="C127" s="48"/>
      <c r="D127" s="47"/>
      <c r="E127" s="47"/>
      <c r="F127" s="47"/>
      <c r="G127" s="47"/>
      <c r="H127" s="47"/>
      <c r="I127" s="47"/>
      <c r="J127" s="47"/>
      <c r="K127" s="1"/>
      <c r="L127" s="19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2.75">
      <c r="A128" s="1"/>
      <c r="B128" s="48"/>
      <c r="C128" s="48"/>
      <c r="D128" s="47"/>
      <c r="E128" s="47"/>
      <c r="F128" s="47"/>
      <c r="G128" s="47"/>
      <c r="H128" s="47"/>
      <c r="I128" s="47"/>
      <c r="J128" s="47"/>
      <c r="K128" s="1"/>
      <c r="L128" s="19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2.75">
      <c r="A129" s="1"/>
      <c r="B129" s="48"/>
      <c r="C129" s="48"/>
      <c r="D129" s="47"/>
      <c r="E129" s="47"/>
      <c r="F129" s="47"/>
      <c r="G129" s="47"/>
      <c r="H129" s="47"/>
      <c r="I129" s="47"/>
      <c r="J129" s="47"/>
      <c r="K129" s="1"/>
      <c r="L129" s="19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2.75">
      <c r="A130" s="1"/>
      <c r="B130" s="48"/>
      <c r="C130" s="48"/>
      <c r="D130" s="47"/>
      <c r="E130" s="47"/>
      <c r="F130" s="47"/>
      <c r="G130" s="47"/>
      <c r="H130" s="47"/>
      <c r="I130" s="47"/>
      <c r="J130" s="47"/>
      <c r="K130" s="1"/>
      <c r="L130" s="19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2.75">
      <c r="A131" s="1"/>
      <c r="B131" s="48"/>
      <c r="C131" s="48"/>
      <c r="D131" s="47"/>
      <c r="E131" s="47"/>
      <c r="F131" s="47"/>
      <c r="G131" s="47"/>
      <c r="H131" s="47"/>
      <c r="I131" s="47"/>
      <c r="J131" s="47"/>
      <c r="K131" s="1"/>
      <c r="L131" s="19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2.75">
      <c r="A132" s="1"/>
      <c r="B132" s="48"/>
      <c r="C132" s="48"/>
      <c r="D132" s="47"/>
      <c r="E132" s="47"/>
      <c r="F132" s="47"/>
      <c r="G132" s="47"/>
      <c r="H132" s="47"/>
      <c r="I132" s="47"/>
      <c r="J132" s="47"/>
      <c r="K132" s="1"/>
      <c r="L132" s="19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2.75">
      <c r="A133" s="1"/>
      <c r="B133" s="48"/>
      <c r="C133" s="48"/>
      <c r="D133" s="47"/>
      <c r="E133" s="47"/>
      <c r="F133" s="47"/>
      <c r="G133" s="47"/>
      <c r="H133" s="47"/>
      <c r="I133" s="47"/>
      <c r="J133" s="47"/>
      <c r="K133" s="1"/>
      <c r="L133" s="19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2.75">
      <c r="A134" s="1"/>
      <c r="B134" s="48"/>
      <c r="C134" s="48"/>
      <c r="D134" s="47"/>
      <c r="E134" s="47"/>
      <c r="F134" s="47"/>
      <c r="G134" s="47"/>
      <c r="H134" s="47"/>
      <c r="I134" s="47"/>
      <c r="J134" s="47"/>
      <c r="K134" s="1"/>
      <c r="L134" s="19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2.75">
      <c r="A135" s="1"/>
      <c r="B135" s="48"/>
      <c r="C135" s="48"/>
      <c r="D135" s="47"/>
      <c r="E135" s="47"/>
      <c r="F135" s="47"/>
      <c r="G135" s="47"/>
      <c r="H135" s="47"/>
      <c r="I135" s="47"/>
      <c r="J135" s="47"/>
      <c r="K135" s="1"/>
      <c r="L135" s="19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2.75">
      <c r="A136" s="1"/>
      <c r="B136" s="48"/>
      <c r="C136" s="48"/>
      <c r="D136" s="47"/>
      <c r="E136" s="47"/>
      <c r="F136" s="47"/>
      <c r="G136" s="47"/>
      <c r="H136" s="47"/>
      <c r="I136" s="47"/>
      <c r="J136" s="47"/>
      <c r="K136" s="1"/>
      <c r="L136" s="19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2.75">
      <c r="A137" s="1"/>
      <c r="B137" s="48"/>
      <c r="C137" s="48"/>
      <c r="D137" s="47"/>
      <c r="E137" s="47"/>
      <c r="F137" s="47"/>
      <c r="G137" s="47"/>
      <c r="H137" s="47"/>
      <c r="I137" s="47"/>
      <c r="J137" s="47"/>
      <c r="K137" s="1"/>
      <c r="L137" s="19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2.75">
      <c r="A138" s="1"/>
      <c r="B138" s="48"/>
      <c r="C138" s="48"/>
      <c r="D138" s="47"/>
      <c r="E138" s="47"/>
      <c r="F138" s="47"/>
      <c r="G138" s="47"/>
      <c r="H138" s="47"/>
      <c r="I138" s="47"/>
      <c r="J138" s="47"/>
      <c r="K138" s="1"/>
      <c r="L138" s="19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2.75">
      <c r="A139" s="1"/>
      <c r="B139" s="48"/>
      <c r="C139" s="48"/>
      <c r="D139" s="47"/>
      <c r="E139" s="47"/>
      <c r="F139" s="47"/>
      <c r="G139" s="47"/>
      <c r="H139" s="47"/>
      <c r="I139" s="47"/>
      <c r="J139" s="47"/>
      <c r="K139" s="1"/>
      <c r="L139" s="19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2.75">
      <c r="A140" s="1"/>
      <c r="B140" s="48"/>
      <c r="C140" s="48"/>
      <c r="D140" s="47"/>
      <c r="E140" s="47"/>
      <c r="F140" s="47"/>
      <c r="G140" s="47"/>
      <c r="H140" s="47"/>
      <c r="I140" s="47"/>
      <c r="J140" s="47"/>
      <c r="K140" s="1"/>
      <c r="L140" s="19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2.75">
      <c r="A141" s="1"/>
      <c r="B141" s="48"/>
      <c r="C141" s="48"/>
      <c r="D141" s="47"/>
      <c r="E141" s="47"/>
      <c r="F141" s="47"/>
      <c r="G141" s="47"/>
      <c r="H141" s="47"/>
      <c r="I141" s="47"/>
      <c r="J141" s="47"/>
      <c r="K141" s="1"/>
      <c r="L141" s="19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2.75">
      <c r="A142" s="1"/>
      <c r="B142" s="48"/>
      <c r="C142" s="48"/>
      <c r="D142" s="47"/>
      <c r="E142" s="47"/>
      <c r="F142" s="47"/>
      <c r="G142" s="47"/>
      <c r="H142" s="47"/>
      <c r="I142" s="47"/>
      <c r="J142" s="47"/>
      <c r="K142" s="1"/>
      <c r="L142" s="19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2.75">
      <c r="A143" s="1"/>
      <c r="B143" s="48"/>
      <c r="C143" s="48"/>
      <c r="D143" s="47"/>
      <c r="E143" s="47"/>
      <c r="F143" s="47"/>
      <c r="G143" s="47"/>
      <c r="H143" s="47"/>
      <c r="I143" s="47"/>
      <c r="J143" s="47"/>
      <c r="K143" s="1"/>
      <c r="L143" s="19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2.75">
      <c r="A144" s="1"/>
      <c r="B144" s="48"/>
      <c r="C144" s="48"/>
      <c r="D144" s="47"/>
      <c r="E144" s="47"/>
      <c r="F144" s="47"/>
      <c r="G144" s="47"/>
      <c r="H144" s="47"/>
      <c r="I144" s="47"/>
      <c r="J144" s="47"/>
      <c r="K144" s="1"/>
      <c r="L144" s="19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2.75">
      <c r="A145" s="1"/>
      <c r="B145" s="48"/>
      <c r="C145" s="48"/>
      <c r="D145" s="47"/>
      <c r="E145" s="47"/>
      <c r="F145" s="47"/>
      <c r="G145" s="47"/>
      <c r="H145" s="47"/>
      <c r="I145" s="47"/>
      <c r="J145" s="47"/>
      <c r="K145" s="1"/>
      <c r="L145" s="19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2.75">
      <c r="A146" s="1"/>
      <c r="B146" s="48"/>
      <c r="C146" s="48"/>
      <c r="D146" s="47"/>
      <c r="E146" s="47"/>
      <c r="F146" s="47"/>
      <c r="G146" s="47"/>
      <c r="H146" s="47"/>
      <c r="I146" s="47"/>
      <c r="J146" s="47"/>
      <c r="K146" s="1"/>
      <c r="L146" s="19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2.75">
      <c r="A147" s="1"/>
      <c r="B147" s="48"/>
      <c r="C147" s="48"/>
      <c r="D147" s="47"/>
      <c r="E147" s="47"/>
      <c r="F147" s="47"/>
      <c r="G147" s="47"/>
      <c r="H147" s="47"/>
      <c r="I147" s="47"/>
      <c r="J147" s="47"/>
      <c r="K147" s="1"/>
      <c r="L147" s="19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2.75">
      <c r="A148" s="1"/>
      <c r="B148" s="48"/>
      <c r="C148" s="48"/>
      <c r="D148" s="47"/>
      <c r="E148" s="47"/>
      <c r="F148" s="47"/>
      <c r="G148" s="47"/>
      <c r="H148" s="47"/>
      <c r="I148" s="47"/>
      <c r="J148" s="47"/>
      <c r="K148" s="1"/>
      <c r="L148" s="19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2.75">
      <c r="A149" s="1"/>
      <c r="B149" s="48"/>
      <c r="C149" s="48"/>
      <c r="D149" s="47"/>
      <c r="E149" s="47"/>
      <c r="F149" s="47"/>
      <c r="G149" s="47"/>
      <c r="H149" s="47"/>
      <c r="I149" s="47"/>
      <c r="J149" s="47"/>
      <c r="K149" s="1"/>
      <c r="L149" s="19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2.75">
      <c r="A150" s="1"/>
      <c r="B150" s="48"/>
      <c r="C150" s="48"/>
      <c r="D150" s="47"/>
      <c r="E150" s="47"/>
      <c r="F150" s="47"/>
      <c r="G150" s="47"/>
      <c r="H150" s="47"/>
      <c r="I150" s="47"/>
      <c r="J150" s="47"/>
      <c r="K150" s="1"/>
      <c r="L150" s="19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2.75">
      <c r="A151" s="1"/>
      <c r="B151" s="48"/>
      <c r="C151" s="48"/>
      <c r="D151" s="47"/>
      <c r="E151" s="47"/>
      <c r="F151" s="47"/>
      <c r="G151" s="47"/>
      <c r="H151" s="47"/>
      <c r="I151" s="47"/>
      <c r="J151" s="47"/>
      <c r="K151" s="1"/>
      <c r="L151" s="19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2.75">
      <c r="A152" s="1"/>
      <c r="B152" s="48"/>
      <c r="C152" s="48"/>
      <c r="D152" s="47"/>
      <c r="E152" s="47"/>
      <c r="F152" s="47"/>
      <c r="G152" s="47"/>
      <c r="H152" s="47"/>
      <c r="I152" s="47"/>
      <c r="J152" s="47"/>
      <c r="K152" s="1"/>
      <c r="L152" s="19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2.75">
      <c r="A153" s="1"/>
      <c r="B153" s="48"/>
      <c r="C153" s="48"/>
      <c r="D153" s="47"/>
      <c r="E153" s="47"/>
      <c r="F153" s="47"/>
      <c r="G153" s="47"/>
      <c r="H153" s="47"/>
      <c r="I153" s="47"/>
      <c r="J153" s="47"/>
      <c r="K153" s="1"/>
      <c r="L153" s="19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2.75">
      <c r="A154" s="1"/>
      <c r="B154" s="48"/>
      <c r="C154" s="48"/>
      <c r="D154" s="47"/>
      <c r="E154" s="47"/>
      <c r="F154" s="47"/>
      <c r="G154" s="47"/>
      <c r="H154" s="47"/>
      <c r="I154" s="47"/>
      <c r="J154" s="47"/>
      <c r="K154" s="1"/>
      <c r="L154" s="19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2.75">
      <c r="A155" s="1"/>
      <c r="B155" s="48"/>
      <c r="C155" s="48"/>
      <c r="D155" s="47"/>
      <c r="E155" s="47"/>
      <c r="F155" s="47"/>
      <c r="G155" s="47"/>
      <c r="H155" s="47"/>
      <c r="I155" s="47"/>
      <c r="J155" s="47"/>
      <c r="K155" s="1"/>
      <c r="L155" s="19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2.75">
      <c r="A156" s="1"/>
      <c r="B156" s="48"/>
      <c r="C156" s="48"/>
      <c r="D156" s="47"/>
      <c r="E156" s="47"/>
      <c r="F156" s="47"/>
      <c r="G156" s="47"/>
      <c r="H156" s="47"/>
      <c r="I156" s="47"/>
      <c r="J156" s="47"/>
      <c r="K156" s="1"/>
      <c r="L156" s="19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2.75">
      <c r="A157" s="1"/>
      <c r="B157" s="48"/>
      <c r="C157" s="48"/>
      <c r="D157" s="47"/>
      <c r="E157" s="47"/>
      <c r="F157" s="47"/>
      <c r="G157" s="47"/>
      <c r="H157" s="47"/>
      <c r="I157" s="47"/>
      <c r="J157" s="47"/>
      <c r="K157" s="1"/>
      <c r="L157" s="19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2.75">
      <c r="A158" s="1"/>
      <c r="B158" s="48"/>
      <c r="C158" s="48"/>
      <c r="D158" s="47"/>
      <c r="E158" s="47"/>
      <c r="F158" s="47"/>
      <c r="G158" s="47"/>
      <c r="H158" s="47"/>
      <c r="I158" s="47"/>
      <c r="J158" s="47"/>
      <c r="K158" s="1"/>
      <c r="L158" s="19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2.75">
      <c r="A159" s="1"/>
      <c r="B159" s="48"/>
      <c r="C159" s="48"/>
      <c r="D159" s="47"/>
      <c r="E159" s="47"/>
      <c r="F159" s="47"/>
      <c r="G159" s="47"/>
      <c r="H159" s="47"/>
      <c r="I159" s="47"/>
      <c r="J159" s="47"/>
      <c r="K159" s="1"/>
      <c r="L159" s="19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2.75">
      <c r="A160" s="1"/>
      <c r="B160" s="48"/>
      <c r="C160" s="48"/>
      <c r="D160" s="47"/>
      <c r="E160" s="47"/>
      <c r="F160" s="47"/>
      <c r="G160" s="47"/>
      <c r="H160" s="47"/>
      <c r="I160" s="47"/>
      <c r="J160" s="47"/>
      <c r="K160" s="1"/>
      <c r="L160" s="19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2.75">
      <c r="A161" s="1"/>
      <c r="B161" s="48"/>
      <c r="C161" s="48"/>
      <c r="D161" s="47"/>
      <c r="E161" s="47"/>
      <c r="F161" s="47"/>
      <c r="G161" s="47"/>
      <c r="H161" s="47"/>
      <c r="I161" s="47"/>
      <c r="J161" s="47"/>
      <c r="K161" s="1"/>
      <c r="L161" s="19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2.75">
      <c r="A162" s="1"/>
      <c r="B162" s="48"/>
      <c r="C162" s="48"/>
      <c r="D162" s="47"/>
      <c r="E162" s="47"/>
      <c r="F162" s="47"/>
      <c r="G162" s="47"/>
      <c r="H162" s="47"/>
      <c r="I162" s="47"/>
      <c r="J162" s="47"/>
      <c r="K162" s="1"/>
      <c r="L162" s="19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2.75">
      <c r="A163" s="1"/>
      <c r="B163" s="48"/>
      <c r="C163" s="48"/>
      <c r="D163" s="47"/>
      <c r="E163" s="47"/>
      <c r="F163" s="47"/>
      <c r="G163" s="47"/>
      <c r="H163" s="47"/>
      <c r="I163" s="47"/>
      <c r="J163" s="47"/>
      <c r="K163" s="1"/>
      <c r="L163" s="19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2.75">
      <c r="A164" s="1"/>
      <c r="B164" s="48"/>
      <c r="C164" s="48"/>
      <c r="D164" s="47"/>
      <c r="E164" s="47"/>
      <c r="F164" s="47"/>
      <c r="G164" s="47"/>
      <c r="H164" s="47"/>
      <c r="I164" s="47"/>
      <c r="J164" s="47"/>
      <c r="K164" s="1"/>
      <c r="L164" s="19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2.75">
      <c r="A165" s="1"/>
      <c r="B165" s="48"/>
      <c r="C165" s="48"/>
      <c r="D165" s="47"/>
      <c r="E165" s="47"/>
      <c r="F165" s="47"/>
      <c r="G165" s="47"/>
      <c r="H165" s="47"/>
      <c r="I165" s="47"/>
      <c r="J165" s="47"/>
      <c r="K165" s="1"/>
      <c r="L165" s="19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2.75">
      <c r="A166" s="1"/>
      <c r="B166" s="48"/>
      <c r="C166" s="48"/>
      <c r="D166" s="47"/>
      <c r="E166" s="47"/>
      <c r="F166" s="47"/>
      <c r="G166" s="47"/>
      <c r="H166" s="47"/>
      <c r="I166" s="47"/>
      <c r="J166" s="47"/>
      <c r="K166" s="1"/>
      <c r="L166" s="19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2.75">
      <c r="A167" s="1"/>
      <c r="B167" s="48"/>
      <c r="C167" s="48"/>
      <c r="D167" s="47"/>
      <c r="E167" s="47"/>
      <c r="F167" s="47"/>
      <c r="G167" s="47"/>
      <c r="H167" s="47"/>
      <c r="I167" s="47"/>
      <c r="J167" s="47"/>
      <c r="K167" s="1"/>
      <c r="L167" s="19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2.75">
      <c r="A168" s="1"/>
      <c r="B168" s="48"/>
      <c r="C168" s="48"/>
      <c r="D168" s="47"/>
      <c r="E168" s="47"/>
      <c r="F168" s="47"/>
      <c r="G168" s="47"/>
      <c r="H168" s="47"/>
      <c r="I168" s="47"/>
      <c r="J168" s="47"/>
      <c r="K168" s="1"/>
      <c r="L168" s="19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2.75">
      <c r="A169" s="1"/>
      <c r="B169" s="48"/>
      <c r="C169" s="48"/>
      <c r="D169" s="47"/>
      <c r="E169" s="47"/>
      <c r="F169" s="47"/>
      <c r="G169" s="47"/>
      <c r="H169" s="47"/>
      <c r="I169" s="47"/>
      <c r="J169" s="47"/>
      <c r="K169" s="1"/>
      <c r="L169" s="19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2.75">
      <c r="A170" s="1"/>
      <c r="B170" s="48"/>
      <c r="C170" s="48"/>
      <c r="D170" s="47"/>
      <c r="E170" s="47"/>
      <c r="F170" s="47"/>
      <c r="G170" s="47"/>
      <c r="H170" s="47"/>
      <c r="I170" s="47"/>
      <c r="J170" s="47"/>
      <c r="K170" s="1"/>
      <c r="L170" s="19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2.75">
      <c r="A171" s="1"/>
      <c r="B171" s="48"/>
      <c r="C171" s="48"/>
      <c r="D171" s="47"/>
      <c r="E171" s="47"/>
      <c r="F171" s="47"/>
      <c r="G171" s="47"/>
      <c r="H171" s="47"/>
      <c r="I171" s="47"/>
      <c r="J171" s="47"/>
      <c r="K171" s="1"/>
      <c r="L171" s="19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2.75">
      <c r="A172" s="1"/>
      <c r="B172" s="48"/>
      <c r="C172" s="48"/>
      <c r="D172" s="47"/>
      <c r="E172" s="47"/>
      <c r="F172" s="47"/>
      <c r="G172" s="47"/>
      <c r="H172" s="47"/>
      <c r="I172" s="47"/>
      <c r="J172" s="47"/>
      <c r="K172" s="1"/>
      <c r="L172" s="19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2.75">
      <c r="A173" s="1"/>
      <c r="B173" s="48"/>
      <c r="C173" s="48"/>
      <c r="D173" s="47"/>
      <c r="E173" s="47"/>
      <c r="F173" s="47"/>
      <c r="G173" s="47"/>
      <c r="H173" s="47"/>
      <c r="I173" s="47"/>
      <c r="J173" s="47"/>
      <c r="K173" s="1"/>
      <c r="L173" s="19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2.75">
      <c r="A174" s="1"/>
      <c r="B174" s="48"/>
      <c r="C174" s="48"/>
      <c r="D174" s="47"/>
      <c r="E174" s="47"/>
      <c r="F174" s="47"/>
      <c r="G174" s="47"/>
      <c r="H174" s="47"/>
      <c r="I174" s="47"/>
      <c r="J174" s="47"/>
      <c r="K174" s="1"/>
      <c r="L174" s="19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2.75">
      <c r="A175" s="1"/>
      <c r="B175" s="48"/>
      <c r="C175" s="48"/>
      <c r="D175" s="47"/>
      <c r="E175" s="47"/>
      <c r="F175" s="47"/>
      <c r="G175" s="47"/>
      <c r="H175" s="47"/>
      <c r="I175" s="47"/>
      <c r="J175" s="47"/>
      <c r="K175" s="1"/>
      <c r="L175" s="19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2.75">
      <c r="A176" s="1"/>
      <c r="B176" s="48"/>
      <c r="C176" s="48"/>
      <c r="D176" s="47"/>
      <c r="E176" s="47"/>
      <c r="F176" s="47"/>
      <c r="G176" s="47"/>
      <c r="H176" s="47"/>
      <c r="I176" s="47"/>
      <c r="J176" s="47"/>
      <c r="K176" s="1"/>
      <c r="L176" s="19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2.75">
      <c r="A177" s="1"/>
      <c r="B177" s="48"/>
      <c r="C177" s="48"/>
      <c r="D177" s="47"/>
      <c r="E177" s="47"/>
      <c r="F177" s="47"/>
      <c r="G177" s="47"/>
      <c r="H177" s="47"/>
      <c r="I177" s="47"/>
      <c r="J177" s="47"/>
      <c r="K177" s="1"/>
      <c r="L177" s="19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2.75">
      <c r="A178" s="1"/>
      <c r="B178" s="48"/>
      <c r="C178" s="48"/>
      <c r="D178" s="47"/>
      <c r="E178" s="47"/>
      <c r="F178" s="47"/>
      <c r="G178" s="47"/>
      <c r="H178" s="47"/>
      <c r="I178" s="47"/>
      <c r="J178" s="47"/>
      <c r="K178" s="1"/>
      <c r="L178" s="19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2.75">
      <c r="A179" s="1"/>
      <c r="B179" s="48"/>
      <c r="C179" s="48"/>
      <c r="D179" s="47"/>
      <c r="E179" s="47"/>
      <c r="F179" s="47"/>
      <c r="G179" s="47"/>
      <c r="H179" s="47"/>
      <c r="I179" s="47"/>
      <c r="J179" s="47"/>
      <c r="K179" s="1"/>
      <c r="L179" s="19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2.75">
      <c r="A180" s="1"/>
      <c r="B180" s="48"/>
      <c r="C180" s="48"/>
      <c r="D180" s="47"/>
      <c r="E180" s="47"/>
      <c r="F180" s="47"/>
      <c r="G180" s="47"/>
      <c r="H180" s="47"/>
      <c r="I180" s="47"/>
      <c r="J180" s="47"/>
      <c r="K180" s="1"/>
      <c r="L180" s="19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2.75">
      <c r="A181" s="1"/>
      <c r="B181" s="48"/>
      <c r="C181" s="48"/>
      <c r="D181" s="47"/>
      <c r="E181" s="47"/>
      <c r="F181" s="47"/>
      <c r="G181" s="47"/>
      <c r="H181" s="47"/>
      <c r="I181" s="47"/>
      <c r="J181" s="47"/>
      <c r="K181" s="1"/>
      <c r="L181" s="19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2.75">
      <c r="A182" s="1"/>
      <c r="B182" s="48"/>
      <c r="C182" s="48"/>
      <c r="D182" s="47"/>
      <c r="E182" s="47"/>
      <c r="F182" s="47"/>
      <c r="G182" s="47"/>
      <c r="H182" s="47"/>
      <c r="I182" s="47"/>
      <c r="J182" s="47"/>
      <c r="K182" s="1"/>
      <c r="L182" s="19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2.75">
      <c r="A183" s="1"/>
      <c r="B183" s="48"/>
      <c r="C183" s="48"/>
      <c r="D183" s="47"/>
      <c r="E183" s="47"/>
      <c r="F183" s="47"/>
      <c r="G183" s="47"/>
      <c r="H183" s="47"/>
      <c r="I183" s="47"/>
      <c r="J183" s="47"/>
      <c r="K183" s="1"/>
      <c r="L183" s="19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2.75">
      <c r="A184" s="1"/>
      <c r="B184" s="48"/>
      <c r="C184" s="48"/>
      <c r="D184" s="47"/>
      <c r="E184" s="47"/>
      <c r="F184" s="47"/>
      <c r="G184" s="47"/>
      <c r="H184" s="47"/>
      <c r="I184" s="47"/>
      <c r="J184" s="47"/>
      <c r="K184" s="1"/>
      <c r="L184" s="19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2.75">
      <c r="A185" s="1"/>
      <c r="B185" s="48"/>
      <c r="C185" s="48"/>
      <c r="D185" s="47"/>
      <c r="E185" s="47"/>
      <c r="F185" s="47"/>
      <c r="G185" s="47"/>
      <c r="H185" s="47"/>
      <c r="I185" s="47"/>
      <c r="J185" s="47"/>
      <c r="K185" s="1"/>
      <c r="L185" s="19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2.75">
      <c r="A186" s="1"/>
      <c r="B186" s="48"/>
      <c r="C186" s="48"/>
      <c r="D186" s="47"/>
      <c r="E186" s="47"/>
      <c r="F186" s="47"/>
      <c r="G186" s="47"/>
      <c r="H186" s="47"/>
      <c r="I186" s="47"/>
      <c r="J186" s="47"/>
      <c r="K186" s="1"/>
      <c r="L186" s="19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2.75">
      <c r="A187" s="1"/>
      <c r="B187" s="48"/>
      <c r="C187" s="48"/>
      <c r="D187" s="47"/>
      <c r="E187" s="47"/>
      <c r="F187" s="47"/>
      <c r="G187" s="47"/>
      <c r="H187" s="47"/>
      <c r="I187" s="47"/>
      <c r="J187" s="47"/>
      <c r="K187" s="1"/>
      <c r="L187" s="19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2.75">
      <c r="A188" s="1"/>
      <c r="B188" s="48"/>
      <c r="C188" s="48"/>
      <c r="D188" s="47"/>
      <c r="E188" s="47"/>
      <c r="F188" s="47"/>
      <c r="G188" s="47"/>
      <c r="H188" s="47"/>
      <c r="I188" s="47"/>
      <c r="J188" s="47"/>
      <c r="K188" s="1"/>
      <c r="L188" s="19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2.75">
      <c r="A189" s="1"/>
      <c r="B189" s="48"/>
      <c r="C189" s="48"/>
      <c r="D189" s="47"/>
      <c r="E189" s="47"/>
      <c r="F189" s="47"/>
      <c r="G189" s="47"/>
      <c r="H189" s="47"/>
      <c r="I189" s="47"/>
      <c r="J189" s="47"/>
      <c r="K189" s="1"/>
      <c r="L189" s="19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2.75">
      <c r="A190" s="1"/>
      <c r="B190" s="48"/>
      <c r="C190" s="48"/>
      <c r="D190" s="47"/>
      <c r="E190" s="47"/>
      <c r="F190" s="47"/>
      <c r="G190" s="47"/>
      <c r="H190" s="47"/>
      <c r="I190" s="47"/>
      <c r="J190" s="47"/>
      <c r="K190" s="1"/>
      <c r="L190" s="19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2.75">
      <c r="A191" s="1"/>
      <c r="B191" s="48"/>
      <c r="C191" s="48"/>
      <c r="D191" s="47"/>
      <c r="E191" s="47"/>
      <c r="F191" s="47"/>
      <c r="G191" s="47"/>
      <c r="H191" s="47"/>
      <c r="I191" s="47"/>
      <c r="J191" s="47"/>
      <c r="K191" s="1"/>
      <c r="L191" s="19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2.75">
      <c r="A192" s="1"/>
      <c r="B192" s="48"/>
      <c r="C192" s="48"/>
      <c r="D192" s="47"/>
      <c r="E192" s="47"/>
      <c r="F192" s="47"/>
      <c r="G192" s="47"/>
      <c r="H192" s="47"/>
      <c r="I192" s="47"/>
      <c r="J192" s="47"/>
      <c r="K192" s="1"/>
      <c r="L192" s="19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2.75">
      <c r="A193" s="1"/>
      <c r="B193" s="48"/>
      <c r="C193" s="48"/>
      <c r="D193" s="47"/>
      <c r="E193" s="47"/>
      <c r="F193" s="47"/>
      <c r="G193" s="47"/>
      <c r="H193" s="47"/>
      <c r="I193" s="47"/>
      <c r="J193" s="47"/>
      <c r="K193" s="1"/>
      <c r="L193" s="19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2.75">
      <c r="A194" s="1"/>
      <c r="B194" s="48"/>
      <c r="C194" s="48"/>
      <c r="D194" s="47"/>
      <c r="E194" s="47"/>
      <c r="F194" s="47"/>
      <c r="G194" s="47"/>
      <c r="H194" s="47"/>
      <c r="I194" s="47"/>
      <c r="J194" s="47"/>
      <c r="K194" s="1"/>
      <c r="L194" s="19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2.75">
      <c r="A195" s="1"/>
      <c r="B195" s="48"/>
      <c r="C195" s="48"/>
      <c r="D195" s="47"/>
      <c r="E195" s="47"/>
      <c r="F195" s="47"/>
      <c r="G195" s="47"/>
      <c r="H195" s="47"/>
      <c r="I195" s="47"/>
      <c r="J195" s="47"/>
      <c r="K195" s="1"/>
      <c r="L195" s="19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2.75">
      <c r="A196" s="1"/>
      <c r="B196" s="48"/>
      <c r="C196" s="48"/>
      <c r="D196" s="47"/>
      <c r="E196" s="47"/>
      <c r="F196" s="47"/>
      <c r="G196" s="47"/>
      <c r="H196" s="47"/>
      <c r="I196" s="47"/>
      <c r="J196" s="47"/>
      <c r="K196" s="1"/>
      <c r="L196" s="19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2.75">
      <c r="A197" s="1"/>
      <c r="B197" s="48"/>
      <c r="C197" s="48"/>
      <c r="D197" s="47"/>
      <c r="E197" s="47"/>
      <c r="F197" s="47"/>
      <c r="G197" s="47"/>
      <c r="H197" s="47"/>
      <c r="I197" s="47"/>
      <c r="J197" s="47"/>
      <c r="K197" s="1"/>
      <c r="L197" s="19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2.75">
      <c r="A198" s="1"/>
      <c r="B198" s="48"/>
      <c r="C198" s="48"/>
      <c r="D198" s="47"/>
      <c r="E198" s="47"/>
      <c r="F198" s="47"/>
      <c r="G198" s="47"/>
      <c r="H198" s="47"/>
      <c r="I198" s="47"/>
      <c r="J198" s="47"/>
      <c r="K198" s="1"/>
      <c r="L198" s="19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2.75">
      <c r="A199" s="1"/>
      <c r="B199" s="48"/>
      <c r="C199" s="48"/>
      <c r="D199" s="47"/>
      <c r="E199" s="47"/>
      <c r="F199" s="47"/>
      <c r="G199" s="47"/>
      <c r="H199" s="47"/>
      <c r="I199" s="47"/>
      <c r="J199" s="47"/>
      <c r="K199" s="1"/>
      <c r="L199" s="19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2.75">
      <c r="A200" s="1"/>
      <c r="B200" s="48"/>
      <c r="C200" s="48"/>
      <c r="D200" s="47"/>
      <c r="E200" s="47"/>
      <c r="F200" s="47"/>
      <c r="G200" s="47"/>
      <c r="H200" s="47"/>
      <c r="I200" s="47"/>
      <c r="J200" s="47"/>
      <c r="K200" s="1"/>
      <c r="L200" s="19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2.75">
      <c r="A201" s="1"/>
      <c r="B201" s="48"/>
      <c r="C201" s="48"/>
      <c r="D201" s="47"/>
      <c r="E201" s="47"/>
      <c r="F201" s="47"/>
      <c r="G201" s="47"/>
      <c r="H201" s="47"/>
      <c r="I201" s="47"/>
      <c r="J201" s="47"/>
      <c r="K201" s="1"/>
      <c r="L201" s="19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2.75">
      <c r="A202" s="1"/>
      <c r="B202" s="48"/>
      <c r="C202" s="48"/>
      <c r="D202" s="47"/>
      <c r="E202" s="47"/>
      <c r="F202" s="47"/>
      <c r="G202" s="47"/>
      <c r="H202" s="47"/>
      <c r="I202" s="47"/>
      <c r="J202" s="47"/>
      <c r="K202" s="1"/>
      <c r="L202" s="19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2.75">
      <c r="A203" s="1"/>
      <c r="B203" s="48"/>
      <c r="C203" s="48"/>
      <c r="D203" s="47"/>
      <c r="E203" s="47"/>
      <c r="F203" s="47"/>
      <c r="G203" s="47"/>
      <c r="H203" s="47"/>
      <c r="I203" s="47"/>
      <c r="J203" s="47"/>
      <c r="K203" s="1"/>
      <c r="L203" s="19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2.75">
      <c r="A204" s="1"/>
      <c r="B204" s="48"/>
      <c r="C204" s="48"/>
      <c r="D204" s="47"/>
      <c r="E204" s="47"/>
      <c r="F204" s="47"/>
      <c r="G204" s="47"/>
      <c r="H204" s="47"/>
      <c r="I204" s="47"/>
      <c r="J204" s="47"/>
      <c r="K204" s="1"/>
      <c r="L204" s="19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2.75">
      <c r="A205" s="1"/>
      <c r="B205" s="48"/>
      <c r="C205" s="48"/>
      <c r="D205" s="47"/>
      <c r="E205" s="47"/>
      <c r="F205" s="47"/>
      <c r="G205" s="47"/>
      <c r="H205" s="47"/>
      <c r="I205" s="47"/>
      <c r="J205" s="47"/>
      <c r="K205" s="1"/>
      <c r="L205" s="19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2.75">
      <c r="A206" s="1"/>
      <c r="B206" s="48"/>
      <c r="C206" s="48"/>
      <c r="D206" s="47"/>
      <c r="E206" s="47"/>
      <c r="F206" s="47"/>
      <c r="G206" s="47"/>
      <c r="H206" s="47"/>
      <c r="I206" s="47"/>
      <c r="J206" s="47"/>
      <c r="K206" s="1"/>
      <c r="L206" s="19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2.75">
      <c r="A207" s="1"/>
      <c r="B207" s="48"/>
      <c r="C207" s="48"/>
      <c r="D207" s="47"/>
      <c r="E207" s="47"/>
      <c r="F207" s="47"/>
      <c r="G207" s="47"/>
      <c r="H207" s="47"/>
      <c r="I207" s="47"/>
      <c r="J207" s="47"/>
      <c r="K207" s="1"/>
      <c r="L207" s="19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2.75">
      <c r="A208" s="1"/>
      <c r="B208" s="48"/>
      <c r="C208" s="48"/>
      <c r="D208" s="47"/>
      <c r="E208" s="47"/>
      <c r="F208" s="47"/>
      <c r="G208" s="47"/>
      <c r="H208" s="47"/>
      <c r="I208" s="47"/>
      <c r="J208" s="47"/>
      <c r="K208" s="1"/>
      <c r="L208" s="19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2.75">
      <c r="A209" s="1"/>
      <c r="B209" s="48"/>
      <c r="C209" s="48"/>
      <c r="D209" s="47"/>
      <c r="E209" s="47"/>
      <c r="F209" s="47"/>
      <c r="G209" s="47"/>
      <c r="H209" s="47"/>
      <c r="I209" s="47"/>
      <c r="J209" s="47"/>
      <c r="K209" s="1"/>
      <c r="L209" s="19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2.75">
      <c r="A210" s="1"/>
      <c r="B210" s="48"/>
      <c r="C210" s="48"/>
      <c r="D210" s="47"/>
      <c r="E210" s="47"/>
      <c r="F210" s="47"/>
      <c r="G210" s="47"/>
      <c r="H210" s="47"/>
      <c r="I210" s="47"/>
      <c r="J210" s="47"/>
      <c r="K210" s="1"/>
      <c r="L210" s="19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2.75">
      <c r="A211" s="1"/>
      <c r="B211" s="48"/>
      <c r="C211" s="48"/>
      <c r="D211" s="47"/>
      <c r="E211" s="47"/>
      <c r="F211" s="47"/>
      <c r="G211" s="47"/>
      <c r="H211" s="47"/>
      <c r="I211" s="47"/>
      <c r="J211" s="47"/>
      <c r="K211" s="1"/>
      <c r="L211" s="19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2.75">
      <c r="A212" s="1"/>
      <c r="B212" s="48"/>
      <c r="C212" s="48"/>
      <c r="D212" s="47"/>
      <c r="E212" s="47"/>
      <c r="F212" s="47"/>
      <c r="G212" s="47"/>
      <c r="H212" s="47"/>
      <c r="I212" s="47"/>
      <c r="J212" s="47"/>
      <c r="K212" s="1"/>
      <c r="L212" s="19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2.75">
      <c r="A213" s="1"/>
      <c r="B213" s="48"/>
      <c r="C213" s="48"/>
      <c r="D213" s="47"/>
      <c r="E213" s="47"/>
      <c r="F213" s="47"/>
      <c r="G213" s="47"/>
      <c r="H213" s="47"/>
      <c r="I213" s="47"/>
      <c r="J213" s="47"/>
      <c r="K213" s="1"/>
      <c r="L213" s="19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2.75">
      <c r="A214" s="1"/>
      <c r="B214" s="48"/>
      <c r="C214" s="48"/>
      <c r="D214" s="47"/>
      <c r="E214" s="47"/>
      <c r="F214" s="47"/>
      <c r="G214" s="47"/>
      <c r="H214" s="47"/>
      <c r="I214" s="47"/>
      <c r="J214" s="47"/>
      <c r="K214" s="1"/>
      <c r="L214" s="19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2.75">
      <c r="A215" s="1"/>
      <c r="B215" s="48"/>
      <c r="C215" s="48"/>
      <c r="D215" s="47"/>
      <c r="E215" s="47"/>
      <c r="F215" s="47"/>
      <c r="G215" s="47"/>
      <c r="H215" s="47"/>
      <c r="I215" s="47"/>
      <c r="J215" s="47"/>
      <c r="K215" s="1"/>
      <c r="L215" s="19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2.75">
      <c r="A216" s="1"/>
      <c r="B216" s="48"/>
      <c r="C216" s="48"/>
      <c r="D216" s="47"/>
      <c r="E216" s="47"/>
      <c r="F216" s="47"/>
      <c r="G216" s="47"/>
      <c r="H216" s="47"/>
      <c r="I216" s="47"/>
      <c r="J216" s="47"/>
      <c r="K216" s="1"/>
      <c r="L216" s="19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2.75">
      <c r="A217" s="1"/>
      <c r="B217" s="48"/>
      <c r="C217" s="48"/>
      <c r="D217" s="47"/>
      <c r="E217" s="47"/>
      <c r="F217" s="47"/>
      <c r="G217" s="47"/>
      <c r="H217" s="47"/>
      <c r="I217" s="47"/>
      <c r="J217" s="47"/>
      <c r="K217" s="1"/>
      <c r="L217" s="19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2.75">
      <c r="A218" s="1"/>
      <c r="B218" s="48"/>
      <c r="C218" s="48"/>
      <c r="D218" s="47"/>
      <c r="E218" s="47"/>
      <c r="F218" s="47"/>
      <c r="G218" s="47"/>
      <c r="H218" s="47"/>
      <c r="I218" s="47"/>
      <c r="J218" s="47"/>
      <c r="K218" s="1"/>
      <c r="L218" s="19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2.75">
      <c r="A219" s="1"/>
      <c r="B219" s="48"/>
      <c r="C219" s="48"/>
      <c r="D219" s="47"/>
      <c r="E219" s="47"/>
      <c r="F219" s="47"/>
      <c r="G219" s="47"/>
      <c r="H219" s="47"/>
      <c r="I219" s="47"/>
      <c r="J219" s="47"/>
      <c r="K219" s="1"/>
      <c r="L219" s="19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2.75">
      <c r="A220" s="1"/>
      <c r="B220" s="48"/>
      <c r="C220" s="48"/>
      <c r="D220" s="47"/>
      <c r="E220" s="47"/>
      <c r="F220" s="47"/>
      <c r="G220" s="47"/>
      <c r="H220" s="47"/>
      <c r="I220" s="47"/>
      <c r="J220" s="47"/>
      <c r="K220" s="1"/>
      <c r="L220" s="19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2.75">
      <c r="A221" s="1"/>
      <c r="B221" s="48"/>
      <c r="C221" s="48"/>
      <c r="D221" s="47"/>
      <c r="E221" s="47"/>
      <c r="F221" s="47"/>
      <c r="G221" s="47"/>
      <c r="H221" s="47"/>
      <c r="I221" s="47"/>
      <c r="J221" s="47"/>
      <c r="K221" s="1"/>
      <c r="L221" s="19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2.75">
      <c r="A222" s="1"/>
      <c r="B222" s="48"/>
      <c r="C222" s="48"/>
      <c r="D222" s="47"/>
      <c r="E222" s="47"/>
      <c r="F222" s="47"/>
      <c r="G222" s="47"/>
      <c r="H222" s="47"/>
      <c r="I222" s="47"/>
      <c r="J222" s="47"/>
      <c r="K222" s="1"/>
      <c r="L222" s="19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2.75">
      <c r="A223" s="1"/>
      <c r="B223" s="48"/>
      <c r="C223" s="48"/>
      <c r="D223" s="47"/>
      <c r="E223" s="47"/>
      <c r="F223" s="47"/>
      <c r="G223" s="47"/>
      <c r="H223" s="47"/>
      <c r="I223" s="47"/>
      <c r="J223" s="47"/>
      <c r="K223" s="1"/>
      <c r="L223" s="19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2.75">
      <c r="A224" s="1"/>
      <c r="B224" s="48"/>
      <c r="C224" s="48"/>
      <c r="D224" s="47"/>
      <c r="E224" s="47"/>
      <c r="F224" s="47"/>
      <c r="G224" s="47"/>
      <c r="H224" s="47"/>
      <c r="I224" s="47"/>
      <c r="J224" s="47"/>
      <c r="K224" s="1"/>
      <c r="L224" s="19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2.75">
      <c r="A225" s="1"/>
      <c r="B225" s="48"/>
      <c r="C225" s="48"/>
      <c r="D225" s="47"/>
      <c r="E225" s="47"/>
      <c r="F225" s="47"/>
      <c r="G225" s="47"/>
      <c r="H225" s="47"/>
      <c r="I225" s="47"/>
      <c r="J225" s="47"/>
      <c r="K225" s="1"/>
      <c r="L225" s="19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2.75">
      <c r="A226" s="1"/>
      <c r="B226" s="48"/>
      <c r="C226" s="48"/>
      <c r="D226" s="47"/>
      <c r="E226" s="47"/>
      <c r="F226" s="47"/>
      <c r="G226" s="47"/>
      <c r="H226" s="47"/>
      <c r="I226" s="47"/>
      <c r="J226" s="47"/>
      <c r="K226" s="1"/>
      <c r="L226" s="19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2.75">
      <c r="A227" s="1"/>
      <c r="B227" s="48"/>
      <c r="C227" s="48"/>
      <c r="D227" s="47"/>
      <c r="E227" s="47"/>
      <c r="F227" s="47"/>
      <c r="G227" s="47"/>
      <c r="H227" s="47"/>
      <c r="I227" s="47"/>
      <c r="J227" s="47"/>
      <c r="K227" s="1"/>
      <c r="L227" s="19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2.75">
      <c r="A228" s="1"/>
      <c r="B228" s="48"/>
      <c r="C228" s="48"/>
      <c r="D228" s="47"/>
      <c r="E228" s="47"/>
      <c r="F228" s="47"/>
      <c r="G228" s="47"/>
      <c r="H228" s="47"/>
      <c r="I228" s="47"/>
      <c r="J228" s="47"/>
      <c r="K228" s="1"/>
      <c r="L228" s="19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2.75">
      <c r="A229" s="1"/>
      <c r="B229" s="48"/>
      <c r="C229" s="48"/>
      <c r="D229" s="47"/>
      <c r="E229" s="47"/>
      <c r="F229" s="47"/>
      <c r="G229" s="47"/>
      <c r="H229" s="47"/>
      <c r="I229" s="47"/>
      <c r="J229" s="47"/>
      <c r="K229" s="1"/>
      <c r="L229" s="19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2.75">
      <c r="A230" s="1"/>
      <c r="B230" s="48"/>
      <c r="C230" s="48"/>
      <c r="D230" s="47"/>
      <c r="E230" s="47"/>
      <c r="F230" s="47"/>
      <c r="G230" s="47"/>
      <c r="H230" s="47"/>
      <c r="I230" s="47"/>
      <c r="J230" s="47"/>
      <c r="K230" s="1"/>
      <c r="L230" s="19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2.75">
      <c r="A231" s="1"/>
      <c r="B231" s="48"/>
      <c r="C231" s="48"/>
      <c r="D231" s="47"/>
      <c r="E231" s="47"/>
      <c r="F231" s="47"/>
      <c r="G231" s="47"/>
      <c r="H231" s="47"/>
      <c r="I231" s="47"/>
      <c r="J231" s="47"/>
      <c r="K231" s="1"/>
      <c r="L231" s="19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2.75">
      <c r="A232" s="1"/>
      <c r="B232" s="48"/>
      <c r="C232" s="48"/>
      <c r="D232" s="47"/>
      <c r="E232" s="47"/>
      <c r="F232" s="47"/>
      <c r="G232" s="47"/>
      <c r="H232" s="47"/>
      <c r="I232" s="47"/>
      <c r="J232" s="47"/>
      <c r="K232" s="1"/>
      <c r="L232" s="19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2.75">
      <c r="A233" s="1"/>
      <c r="B233" s="48"/>
      <c r="C233" s="48"/>
      <c r="D233" s="47"/>
      <c r="E233" s="47"/>
      <c r="F233" s="47"/>
      <c r="G233" s="47"/>
      <c r="H233" s="47"/>
      <c r="I233" s="47"/>
      <c r="J233" s="47"/>
      <c r="K233" s="1"/>
      <c r="L233" s="19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2.75">
      <c r="A234" s="1"/>
      <c r="B234" s="48"/>
      <c r="C234" s="48"/>
      <c r="D234" s="47"/>
      <c r="E234" s="47"/>
      <c r="F234" s="47"/>
      <c r="G234" s="47"/>
      <c r="H234" s="47"/>
      <c r="I234" s="47"/>
      <c r="J234" s="47"/>
      <c r="K234" s="1"/>
      <c r="L234" s="19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2.75">
      <c r="A235" s="1"/>
      <c r="B235" s="48"/>
      <c r="C235" s="48"/>
      <c r="D235" s="47"/>
      <c r="E235" s="47"/>
      <c r="F235" s="47"/>
      <c r="G235" s="47"/>
      <c r="H235" s="47"/>
      <c r="I235" s="47"/>
      <c r="J235" s="47"/>
      <c r="K235" s="1"/>
      <c r="L235" s="19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2.75">
      <c r="A236" s="1"/>
      <c r="B236" s="48"/>
      <c r="C236" s="48"/>
      <c r="D236" s="47"/>
      <c r="E236" s="47"/>
      <c r="F236" s="47"/>
      <c r="G236" s="47"/>
      <c r="H236" s="47"/>
      <c r="I236" s="47"/>
      <c r="J236" s="47"/>
      <c r="K236" s="1"/>
      <c r="L236" s="19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2.75">
      <c r="A237" s="1"/>
      <c r="B237" s="48"/>
      <c r="C237" s="48"/>
      <c r="D237" s="47"/>
      <c r="E237" s="47"/>
      <c r="F237" s="47"/>
      <c r="G237" s="47"/>
      <c r="H237" s="47"/>
      <c r="I237" s="47"/>
      <c r="J237" s="47"/>
      <c r="K237" s="1"/>
      <c r="L237" s="19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2.75">
      <c r="A238" s="1"/>
      <c r="B238" s="48"/>
      <c r="C238" s="48"/>
      <c r="D238" s="47"/>
      <c r="E238" s="47"/>
      <c r="F238" s="47"/>
      <c r="G238" s="47"/>
      <c r="H238" s="47"/>
      <c r="I238" s="47"/>
      <c r="J238" s="47"/>
      <c r="K238" s="1"/>
      <c r="L238" s="19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2.75">
      <c r="A239" s="1"/>
      <c r="B239" s="48"/>
      <c r="C239" s="48"/>
      <c r="D239" s="47"/>
      <c r="E239" s="47"/>
      <c r="F239" s="47"/>
      <c r="G239" s="47"/>
      <c r="H239" s="47"/>
      <c r="I239" s="47"/>
      <c r="J239" s="47"/>
      <c r="K239" s="1"/>
      <c r="L239" s="19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2.75">
      <c r="A240" s="1"/>
      <c r="B240" s="48"/>
      <c r="C240" s="48"/>
      <c r="D240" s="47"/>
      <c r="E240" s="47"/>
      <c r="F240" s="47"/>
      <c r="G240" s="47"/>
      <c r="H240" s="47"/>
      <c r="I240" s="47"/>
      <c r="J240" s="47"/>
      <c r="K240" s="1"/>
      <c r="L240" s="19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2.75">
      <c r="A241" s="1"/>
      <c r="B241" s="48"/>
      <c r="C241" s="48"/>
      <c r="D241" s="47"/>
      <c r="E241" s="47"/>
      <c r="F241" s="47"/>
      <c r="G241" s="47"/>
      <c r="H241" s="47"/>
      <c r="I241" s="47"/>
      <c r="J241" s="47"/>
      <c r="K241" s="1"/>
      <c r="L241" s="19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2.75">
      <c r="A242" s="1"/>
      <c r="B242" s="48"/>
      <c r="C242" s="48"/>
      <c r="D242" s="47"/>
      <c r="E242" s="47"/>
      <c r="F242" s="47"/>
      <c r="G242" s="47"/>
      <c r="H242" s="47"/>
      <c r="I242" s="47"/>
      <c r="J242" s="47"/>
      <c r="K242" s="1"/>
      <c r="L242" s="19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2.75">
      <c r="A243" s="1"/>
      <c r="B243" s="48"/>
      <c r="C243" s="48"/>
      <c r="D243" s="47"/>
      <c r="E243" s="47"/>
      <c r="F243" s="47"/>
      <c r="G243" s="47"/>
      <c r="H243" s="47"/>
      <c r="I243" s="47"/>
      <c r="J243" s="47"/>
      <c r="K243" s="1"/>
      <c r="L243" s="19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2.75">
      <c r="A244" s="1"/>
      <c r="B244" s="48"/>
      <c r="C244" s="48"/>
      <c r="D244" s="47"/>
      <c r="E244" s="47"/>
      <c r="F244" s="47"/>
      <c r="G244" s="47"/>
      <c r="H244" s="47"/>
      <c r="I244" s="47"/>
      <c r="J244" s="47"/>
      <c r="K244" s="1"/>
      <c r="L244" s="19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2.75">
      <c r="A245" s="1"/>
      <c r="B245" s="48"/>
      <c r="C245" s="48"/>
      <c r="D245" s="47"/>
      <c r="E245" s="47"/>
      <c r="F245" s="47"/>
      <c r="G245" s="47"/>
      <c r="H245" s="47"/>
      <c r="I245" s="47"/>
      <c r="J245" s="47"/>
      <c r="K245" s="1"/>
      <c r="L245" s="19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2.75">
      <c r="A246" s="1"/>
      <c r="B246" s="48"/>
      <c r="C246" s="48"/>
      <c r="D246" s="47"/>
      <c r="E246" s="47"/>
      <c r="F246" s="47"/>
      <c r="G246" s="47"/>
      <c r="H246" s="47"/>
      <c r="I246" s="47"/>
      <c r="J246" s="47"/>
      <c r="K246" s="1"/>
      <c r="L246" s="19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2.75">
      <c r="A247" s="1"/>
      <c r="B247" s="48"/>
      <c r="C247" s="48"/>
      <c r="D247" s="47"/>
      <c r="E247" s="47"/>
      <c r="F247" s="47"/>
      <c r="G247" s="47"/>
      <c r="H247" s="47"/>
      <c r="I247" s="47"/>
      <c r="J247" s="47"/>
      <c r="K247" s="1"/>
      <c r="L247" s="19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2.75">
      <c r="A248" s="1"/>
      <c r="B248" s="48"/>
      <c r="C248" s="48"/>
      <c r="D248" s="47"/>
      <c r="E248" s="47"/>
      <c r="F248" s="47"/>
      <c r="G248" s="47"/>
      <c r="H248" s="47"/>
      <c r="I248" s="47"/>
      <c r="J248" s="47"/>
      <c r="K248" s="1"/>
      <c r="L248" s="19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2.75">
      <c r="A249" s="1"/>
      <c r="B249" s="48"/>
      <c r="C249" s="48"/>
      <c r="D249" s="47"/>
      <c r="E249" s="47"/>
      <c r="F249" s="47"/>
      <c r="G249" s="47"/>
      <c r="H249" s="47"/>
      <c r="I249" s="47"/>
      <c r="J249" s="47"/>
      <c r="K249" s="1"/>
      <c r="L249" s="19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2.75">
      <c r="A250" s="1"/>
      <c r="B250" s="48"/>
      <c r="C250" s="48"/>
      <c r="D250" s="47"/>
      <c r="E250" s="47"/>
      <c r="F250" s="47"/>
      <c r="G250" s="47"/>
      <c r="H250" s="47"/>
      <c r="I250" s="47"/>
      <c r="J250" s="47"/>
      <c r="K250" s="1"/>
      <c r="L250" s="19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2.75">
      <c r="A251" s="1"/>
      <c r="B251" s="48"/>
      <c r="C251" s="48"/>
      <c r="D251" s="47"/>
      <c r="E251" s="47"/>
      <c r="F251" s="47"/>
      <c r="G251" s="47"/>
      <c r="H251" s="47"/>
      <c r="I251" s="47"/>
      <c r="J251" s="47"/>
      <c r="K251" s="1"/>
      <c r="L251" s="19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2.75">
      <c r="A252" s="1"/>
      <c r="B252" s="48"/>
      <c r="C252" s="48"/>
      <c r="D252" s="47"/>
      <c r="E252" s="47"/>
      <c r="F252" s="47"/>
      <c r="G252" s="47"/>
      <c r="H252" s="47"/>
      <c r="I252" s="47"/>
      <c r="J252" s="47"/>
      <c r="K252" s="1"/>
      <c r="L252" s="19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2.75">
      <c r="A253" s="1"/>
      <c r="B253" s="48"/>
      <c r="C253" s="48"/>
      <c r="D253" s="47"/>
      <c r="E253" s="47"/>
      <c r="F253" s="47"/>
      <c r="G253" s="47"/>
      <c r="H253" s="47"/>
      <c r="I253" s="47"/>
      <c r="J253" s="47"/>
      <c r="K253" s="1"/>
      <c r="L253" s="19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2.75">
      <c r="A254" s="1"/>
      <c r="B254" s="48"/>
      <c r="C254" s="48"/>
      <c r="D254" s="47"/>
      <c r="E254" s="47"/>
      <c r="F254" s="47"/>
      <c r="G254" s="47"/>
      <c r="H254" s="47"/>
      <c r="I254" s="47"/>
      <c r="J254" s="47"/>
      <c r="K254" s="1"/>
      <c r="L254" s="19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2.75">
      <c r="A255" s="1"/>
      <c r="B255" s="48"/>
      <c r="C255" s="48"/>
      <c r="D255" s="47"/>
      <c r="E255" s="47"/>
      <c r="F255" s="47"/>
      <c r="G255" s="47"/>
      <c r="H255" s="47"/>
      <c r="I255" s="47"/>
      <c r="J255" s="47"/>
      <c r="K255" s="1"/>
      <c r="L255" s="19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2.75">
      <c r="A256" s="1"/>
      <c r="B256" s="48"/>
      <c r="C256" s="48"/>
      <c r="D256" s="47"/>
      <c r="E256" s="47"/>
      <c r="F256" s="47"/>
      <c r="G256" s="47"/>
      <c r="H256" s="47"/>
      <c r="I256" s="47"/>
      <c r="J256" s="47"/>
      <c r="K256" s="1"/>
      <c r="L256" s="19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2.75">
      <c r="A257" s="1"/>
      <c r="B257" s="48"/>
      <c r="C257" s="48"/>
      <c r="D257" s="47"/>
      <c r="E257" s="47"/>
      <c r="F257" s="47"/>
      <c r="G257" s="47"/>
      <c r="H257" s="47"/>
      <c r="I257" s="47"/>
      <c r="J257" s="47"/>
      <c r="K257" s="1"/>
      <c r="L257" s="19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2.75">
      <c r="A258" s="1"/>
      <c r="B258" s="48"/>
      <c r="C258" s="48"/>
      <c r="D258" s="47"/>
      <c r="E258" s="47"/>
      <c r="F258" s="47"/>
      <c r="G258" s="47"/>
      <c r="H258" s="47"/>
      <c r="I258" s="47"/>
      <c r="J258" s="47"/>
      <c r="K258" s="1"/>
      <c r="L258" s="19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2.75">
      <c r="A259" s="1"/>
      <c r="B259" s="48"/>
      <c r="C259" s="48"/>
      <c r="D259" s="47"/>
      <c r="E259" s="47"/>
      <c r="F259" s="47"/>
      <c r="G259" s="47"/>
      <c r="H259" s="47"/>
      <c r="I259" s="47"/>
      <c r="J259" s="47"/>
      <c r="K259" s="1"/>
      <c r="L259" s="19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2.75">
      <c r="A260" s="1"/>
      <c r="B260" s="48"/>
      <c r="C260" s="48"/>
      <c r="D260" s="47"/>
      <c r="E260" s="47"/>
      <c r="F260" s="47"/>
      <c r="G260" s="47"/>
      <c r="H260" s="47"/>
      <c r="I260" s="47"/>
      <c r="J260" s="47"/>
      <c r="K260" s="1"/>
      <c r="L260" s="19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2.75">
      <c r="A261" s="1"/>
      <c r="B261" s="48"/>
      <c r="C261" s="48"/>
      <c r="D261" s="47"/>
      <c r="E261" s="47"/>
      <c r="F261" s="47"/>
      <c r="G261" s="47"/>
      <c r="H261" s="47"/>
      <c r="I261" s="47"/>
      <c r="J261" s="47"/>
      <c r="K261" s="1"/>
      <c r="L261" s="19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2.75">
      <c r="A262" s="1"/>
      <c r="B262" s="48"/>
      <c r="C262" s="48"/>
      <c r="D262" s="47"/>
      <c r="E262" s="47"/>
      <c r="F262" s="47"/>
      <c r="G262" s="47"/>
      <c r="H262" s="47"/>
      <c r="I262" s="47"/>
      <c r="J262" s="47"/>
      <c r="K262" s="1"/>
      <c r="L262" s="19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2.75">
      <c r="A263" s="1"/>
      <c r="B263" s="48"/>
      <c r="C263" s="48"/>
      <c r="D263" s="47"/>
      <c r="E263" s="47"/>
      <c r="F263" s="47"/>
      <c r="G263" s="47"/>
      <c r="H263" s="47"/>
      <c r="I263" s="47"/>
      <c r="J263" s="47"/>
      <c r="K263" s="1"/>
      <c r="L263" s="19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2.75">
      <c r="A264" s="1"/>
      <c r="B264" s="48"/>
      <c r="C264" s="48"/>
      <c r="D264" s="47"/>
      <c r="E264" s="47"/>
      <c r="F264" s="47"/>
      <c r="G264" s="47"/>
      <c r="H264" s="47"/>
      <c r="I264" s="47"/>
      <c r="J264" s="47"/>
      <c r="K264" s="1"/>
      <c r="L264" s="19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2.75">
      <c r="A265" s="1"/>
      <c r="B265" s="48"/>
      <c r="C265" s="48"/>
      <c r="D265" s="47"/>
      <c r="E265" s="47"/>
      <c r="F265" s="47"/>
      <c r="G265" s="47"/>
      <c r="H265" s="47"/>
      <c r="I265" s="47"/>
      <c r="J265" s="47"/>
      <c r="K265" s="1"/>
      <c r="L265" s="19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2.75">
      <c r="A266" s="1"/>
      <c r="B266" s="48"/>
      <c r="C266" s="48"/>
      <c r="D266" s="47"/>
      <c r="E266" s="47"/>
      <c r="F266" s="47"/>
      <c r="G266" s="47"/>
      <c r="H266" s="47"/>
      <c r="I266" s="47"/>
      <c r="J266" s="47"/>
      <c r="K266" s="1"/>
      <c r="L266" s="19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2.75">
      <c r="A267" s="1"/>
      <c r="B267" s="48"/>
      <c r="C267" s="48"/>
      <c r="D267" s="47"/>
      <c r="E267" s="47"/>
      <c r="F267" s="47"/>
      <c r="G267" s="47"/>
      <c r="H267" s="47"/>
      <c r="I267" s="47"/>
      <c r="J267" s="47"/>
      <c r="K267" s="1"/>
      <c r="L267" s="19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2.75">
      <c r="A268" s="1"/>
      <c r="B268" s="48"/>
      <c r="C268" s="48"/>
      <c r="D268" s="47"/>
      <c r="E268" s="47"/>
      <c r="F268" s="47"/>
      <c r="G268" s="47"/>
      <c r="H268" s="47"/>
      <c r="I268" s="47"/>
      <c r="J268" s="47"/>
      <c r="K268" s="1"/>
      <c r="L268" s="19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2.75">
      <c r="A269" s="1"/>
      <c r="B269" s="48"/>
      <c r="C269" s="48"/>
      <c r="D269" s="47"/>
      <c r="E269" s="47"/>
      <c r="F269" s="47"/>
      <c r="G269" s="47"/>
      <c r="H269" s="47"/>
      <c r="I269" s="47"/>
      <c r="J269" s="47"/>
      <c r="K269" s="1"/>
      <c r="L269" s="19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2.75">
      <c r="A270" s="1"/>
      <c r="B270" s="48"/>
      <c r="C270" s="48"/>
      <c r="D270" s="47"/>
      <c r="E270" s="47"/>
      <c r="F270" s="47"/>
      <c r="G270" s="47"/>
      <c r="H270" s="47"/>
      <c r="I270" s="47"/>
      <c r="J270" s="47"/>
      <c r="K270" s="1"/>
      <c r="L270" s="19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2.75">
      <c r="A271" s="1"/>
      <c r="B271" s="48"/>
      <c r="C271" s="48"/>
      <c r="D271" s="47"/>
      <c r="E271" s="47"/>
      <c r="F271" s="47"/>
      <c r="G271" s="47"/>
      <c r="H271" s="47"/>
      <c r="I271" s="47"/>
      <c r="J271" s="47"/>
      <c r="K271" s="1"/>
      <c r="L271" s="19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2.75">
      <c r="A272" s="1"/>
      <c r="B272" s="48"/>
      <c r="C272" s="48"/>
      <c r="D272" s="47"/>
      <c r="E272" s="47"/>
      <c r="F272" s="47"/>
      <c r="G272" s="47"/>
      <c r="H272" s="47"/>
      <c r="I272" s="47"/>
      <c r="J272" s="47"/>
      <c r="K272" s="1"/>
      <c r="L272" s="19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2.75">
      <c r="A273" s="1"/>
      <c r="B273" s="48"/>
      <c r="C273" s="48"/>
      <c r="D273" s="47"/>
      <c r="E273" s="47"/>
      <c r="F273" s="47"/>
      <c r="G273" s="47"/>
      <c r="H273" s="47"/>
      <c r="I273" s="47"/>
      <c r="J273" s="47"/>
      <c r="K273" s="1"/>
      <c r="L273" s="19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2.75">
      <c r="A274" s="1"/>
      <c r="B274" s="48"/>
      <c r="C274" s="48"/>
      <c r="D274" s="47"/>
      <c r="E274" s="47"/>
      <c r="F274" s="47"/>
      <c r="G274" s="47"/>
      <c r="H274" s="47"/>
      <c r="I274" s="47"/>
      <c r="J274" s="47"/>
      <c r="K274" s="1"/>
      <c r="L274" s="19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2.75">
      <c r="A275" s="1"/>
      <c r="B275" s="48"/>
      <c r="C275" s="48"/>
      <c r="D275" s="47"/>
      <c r="E275" s="47"/>
      <c r="F275" s="47"/>
      <c r="G275" s="47"/>
      <c r="H275" s="47"/>
      <c r="I275" s="47"/>
      <c r="J275" s="47"/>
      <c r="K275" s="1"/>
      <c r="L275" s="19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2.75">
      <c r="A276" s="1"/>
      <c r="B276" s="48"/>
      <c r="C276" s="48"/>
      <c r="D276" s="47"/>
      <c r="E276" s="47"/>
      <c r="F276" s="47"/>
      <c r="G276" s="47"/>
      <c r="H276" s="47"/>
      <c r="I276" s="47"/>
      <c r="J276" s="47"/>
      <c r="K276" s="1"/>
      <c r="L276" s="19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2.75">
      <c r="A277" s="1"/>
      <c r="B277" s="48"/>
      <c r="C277" s="48"/>
      <c r="D277" s="47"/>
      <c r="E277" s="47"/>
      <c r="F277" s="47"/>
      <c r="G277" s="47"/>
      <c r="H277" s="47"/>
      <c r="I277" s="47"/>
      <c r="J277" s="47"/>
      <c r="K277" s="1"/>
      <c r="L277" s="19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2.75">
      <c r="A278" s="1"/>
      <c r="B278" s="48"/>
      <c r="C278" s="48"/>
      <c r="D278" s="47"/>
      <c r="E278" s="47"/>
      <c r="F278" s="47"/>
      <c r="G278" s="47"/>
      <c r="H278" s="47"/>
      <c r="I278" s="47"/>
      <c r="J278" s="47"/>
      <c r="K278" s="1"/>
      <c r="L278" s="19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2.75">
      <c r="A279" s="1"/>
      <c r="B279" s="48"/>
      <c r="C279" s="48"/>
      <c r="D279" s="47"/>
      <c r="E279" s="47"/>
      <c r="F279" s="47"/>
      <c r="G279" s="47"/>
      <c r="H279" s="47"/>
      <c r="I279" s="47"/>
      <c r="J279" s="47"/>
      <c r="K279" s="1"/>
      <c r="L279" s="19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2.75">
      <c r="A280" s="1"/>
      <c r="B280" s="48"/>
      <c r="C280" s="48"/>
      <c r="D280" s="47"/>
      <c r="E280" s="47"/>
      <c r="F280" s="47"/>
      <c r="G280" s="47"/>
      <c r="H280" s="47"/>
      <c r="I280" s="47"/>
      <c r="J280" s="47"/>
      <c r="K280" s="1"/>
      <c r="L280" s="19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2.75">
      <c r="A281" s="1"/>
      <c r="B281" s="48"/>
      <c r="C281" s="48"/>
      <c r="D281" s="47"/>
      <c r="E281" s="47"/>
      <c r="F281" s="47"/>
      <c r="G281" s="47"/>
      <c r="H281" s="47"/>
      <c r="I281" s="47"/>
      <c r="J281" s="47"/>
      <c r="K281" s="1"/>
      <c r="L281" s="19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2.75">
      <c r="A282" s="1"/>
      <c r="B282" s="48"/>
      <c r="C282" s="48"/>
      <c r="D282" s="47"/>
      <c r="E282" s="47"/>
      <c r="F282" s="47"/>
      <c r="G282" s="47"/>
      <c r="H282" s="47"/>
      <c r="I282" s="47"/>
      <c r="J282" s="47"/>
      <c r="K282" s="1"/>
      <c r="L282" s="19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2.75">
      <c r="A283" s="1"/>
      <c r="B283" s="48"/>
      <c r="C283" s="48"/>
      <c r="D283" s="47"/>
      <c r="E283" s="47"/>
      <c r="F283" s="47"/>
      <c r="G283" s="47"/>
      <c r="H283" s="47"/>
      <c r="I283" s="47"/>
      <c r="J283" s="47"/>
      <c r="K283" s="1"/>
      <c r="L283" s="19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12.75">
      <c r="A284" s="1"/>
      <c r="B284" s="48"/>
      <c r="C284" s="48"/>
      <c r="D284" s="47"/>
      <c r="E284" s="47"/>
      <c r="F284" s="47"/>
      <c r="G284" s="47"/>
      <c r="H284" s="47"/>
      <c r="I284" s="47"/>
      <c r="J284" s="47"/>
      <c r="K284" s="1"/>
      <c r="L284" s="19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2.75">
      <c r="A285" s="1"/>
      <c r="B285" s="48"/>
      <c r="C285" s="48"/>
      <c r="D285" s="47"/>
      <c r="E285" s="47"/>
      <c r="F285" s="47"/>
      <c r="G285" s="47"/>
      <c r="H285" s="47"/>
      <c r="I285" s="47"/>
      <c r="J285" s="47"/>
      <c r="K285" s="1"/>
      <c r="L285" s="19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2.75">
      <c r="A286" s="1"/>
      <c r="B286" s="48"/>
      <c r="C286" s="48"/>
      <c r="D286" s="47"/>
      <c r="E286" s="47"/>
      <c r="F286" s="47"/>
      <c r="G286" s="47"/>
      <c r="H286" s="47"/>
      <c r="I286" s="47"/>
      <c r="J286" s="47"/>
      <c r="K286" s="1"/>
      <c r="L286" s="19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2.75">
      <c r="A287" s="1"/>
      <c r="B287" s="48"/>
      <c r="C287" s="48"/>
      <c r="D287" s="47"/>
      <c r="E287" s="47"/>
      <c r="F287" s="47"/>
      <c r="G287" s="47"/>
      <c r="H287" s="47"/>
      <c r="I287" s="47"/>
      <c r="J287" s="47"/>
      <c r="K287" s="1"/>
      <c r="L287" s="19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2.75">
      <c r="A288" s="1"/>
      <c r="B288" s="48"/>
      <c r="C288" s="48"/>
      <c r="D288" s="47"/>
      <c r="E288" s="47"/>
      <c r="F288" s="47"/>
      <c r="G288" s="47"/>
      <c r="H288" s="47"/>
      <c r="I288" s="47"/>
      <c r="J288" s="47"/>
      <c r="K288" s="1"/>
      <c r="L288" s="19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2.75">
      <c r="A289" s="1"/>
      <c r="B289" s="48"/>
      <c r="C289" s="48"/>
      <c r="D289" s="47"/>
      <c r="E289" s="47"/>
      <c r="F289" s="47"/>
      <c r="G289" s="47"/>
      <c r="H289" s="47"/>
      <c r="I289" s="47"/>
      <c r="J289" s="47"/>
      <c r="K289" s="1"/>
      <c r="L289" s="19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2.75">
      <c r="A290" s="1"/>
      <c r="B290" s="48"/>
      <c r="C290" s="48"/>
      <c r="D290" s="47"/>
      <c r="E290" s="47"/>
      <c r="F290" s="47"/>
      <c r="G290" s="47"/>
      <c r="H290" s="47"/>
      <c r="I290" s="47"/>
      <c r="J290" s="47"/>
      <c r="K290" s="1"/>
      <c r="L290" s="19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2.75">
      <c r="A291" s="1"/>
      <c r="B291" s="48"/>
      <c r="C291" s="48"/>
      <c r="D291" s="47"/>
      <c r="E291" s="47"/>
      <c r="F291" s="47"/>
      <c r="G291" s="47"/>
      <c r="H291" s="47"/>
      <c r="I291" s="47"/>
      <c r="J291" s="47"/>
      <c r="K291" s="1"/>
      <c r="L291" s="19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2.75">
      <c r="A292" s="1"/>
      <c r="B292" s="48"/>
      <c r="C292" s="48"/>
      <c r="D292" s="47"/>
      <c r="E292" s="47"/>
      <c r="F292" s="47"/>
      <c r="G292" s="47"/>
      <c r="H292" s="47"/>
      <c r="I292" s="47"/>
      <c r="J292" s="47"/>
      <c r="K292" s="1"/>
      <c r="L292" s="19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2.75">
      <c r="A293" s="1"/>
      <c r="B293" s="48"/>
      <c r="C293" s="48"/>
      <c r="D293" s="47"/>
      <c r="E293" s="47"/>
      <c r="F293" s="47"/>
      <c r="G293" s="47"/>
      <c r="H293" s="47"/>
      <c r="I293" s="47"/>
      <c r="J293" s="47"/>
      <c r="K293" s="1"/>
      <c r="L293" s="19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2.75">
      <c r="A294" s="1"/>
      <c r="B294" s="48"/>
      <c r="C294" s="48"/>
      <c r="D294" s="47"/>
      <c r="E294" s="47"/>
      <c r="F294" s="47"/>
      <c r="G294" s="47"/>
      <c r="H294" s="47"/>
      <c r="I294" s="47"/>
      <c r="J294" s="47"/>
      <c r="K294" s="1"/>
      <c r="L294" s="19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2.75">
      <c r="A295" s="1"/>
      <c r="B295" s="48"/>
      <c r="C295" s="48"/>
      <c r="D295" s="47"/>
      <c r="E295" s="47"/>
      <c r="F295" s="47"/>
      <c r="G295" s="47"/>
      <c r="H295" s="47"/>
      <c r="I295" s="47"/>
      <c r="J295" s="47"/>
      <c r="K295" s="1"/>
      <c r="L295" s="19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2.75">
      <c r="A296" s="1"/>
      <c r="B296" s="48"/>
      <c r="C296" s="48"/>
      <c r="D296" s="47"/>
      <c r="E296" s="47"/>
      <c r="F296" s="47"/>
      <c r="G296" s="47"/>
      <c r="H296" s="47"/>
      <c r="I296" s="47"/>
      <c r="J296" s="47"/>
      <c r="K296" s="1"/>
      <c r="L296" s="19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2.75">
      <c r="A297" s="1"/>
      <c r="B297" s="48"/>
      <c r="C297" s="48"/>
      <c r="D297" s="47"/>
      <c r="E297" s="47"/>
      <c r="F297" s="47"/>
      <c r="G297" s="47"/>
      <c r="H297" s="47"/>
      <c r="I297" s="47"/>
      <c r="J297" s="47"/>
      <c r="K297" s="1"/>
      <c r="L297" s="19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2.75">
      <c r="A298" s="1"/>
      <c r="B298" s="48"/>
      <c r="C298" s="48"/>
      <c r="D298" s="47"/>
      <c r="E298" s="47"/>
      <c r="F298" s="47"/>
      <c r="G298" s="47"/>
      <c r="H298" s="47"/>
      <c r="I298" s="47"/>
      <c r="J298" s="47"/>
      <c r="K298" s="1"/>
      <c r="L298" s="19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2.75">
      <c r="A299" s="1"/>
      <c r="B299" s="48"/>
      <c r="C299" s="48"/>
      <c r="D299" s="47"/>
      <c r="E299" s="47"/>
      <c r="F299" s="47"/>
      <c r="G299" s="47"/>
      <c r="H299" s="47"/>
      <c r="I299" s="47"/>
      <c r="J299" s="47"/>
      <c r="K299" s="1"/>
      <c r="L299" s="19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2.75">
      <c r="A300" s="1"/>
      <c r="B300" s="48"/>
      <c r="C300" s="48"/>
      <c r="D300" s="47"/>
      <c r="E300" s="47"/>
      <c r="F300" s="47"/>
      <c r="G300" s="47"/>
      <c r="H300" s="47"/>
      <c r="I300" s="47"/>
      <c r="J300" s="47"/>
      <c r="K300" s="1"/>
      <c r="L300" s="19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2.75">
      <c r="A301" s="1"/>
      <c r="B301" s="48"/>
      <c r="C301" s="48"/>
      <c r="D301" s="47"/>
      <c r="E301" s="47"/>
      <c r="F301" s="47"/>
      <c r="G301" s="47"/>
      <c r="H301" s="47"/>
      <c r="I301" s="47"/>
      <c r="J301" s="47"/>
      <c r="K301" s="1"/>
      <c r="L301" s="19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2.75">
      <c r="A302" s="1"/>
      <c r="B302" s="48"/>
      <c r="C302" s="48"/>
      <c r="D302" s="47"/>
      <c r="E302" s="47"/>
      <c r="F302" s="47"/>
      <c r="G302" s="47"/>
      <c r="H302" s="47"/>
      <c r="I302" s="47"/>
      <c r="J302" s="47"/>
      <c r="K302" s="1"/>
      <c r="L302" s="19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2.75">
      <c r="A303" s="1"/>
      <c r="B303" s="48"/>
      <c r="C303" s="48"/>
      <c r="D303" s="47"/>
      <c r="E303" s="47"/>
      <c r="F303" s="47"/>
      <c r="G303" s="47"/>
      <c r="H303" s="47"/>
      <c r="I303" s="47"/>
      <c r="J303" s="47"/>
      <c r="K303" s="1"/>
      <c r="L303" s="19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2:22" ht="12.75">
      <c r="L304" s="19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2:22" ht="12.75">
      <c r="L305" s="19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2:22" ht="12.75">
      <c r="L306" s="19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2:22" ht="12.75">
      <c r="L307" s="19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2:22" ht="12.75">
      <c r="L308" s="19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2:22" ht="12.75">
      <c r="L309" s="19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2:22" ht="12.75">
      <c r="L310" s="19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2:22" ht="12.75">
      <c r="L311" s="19"/>
      <c r="M311" s="2"/>
      <c r="N311" s="2"/>
      <c r="O311" s="2"/>
      <c r="P311" s="2"/>
      <c r="Q311" s="2"/>
      <c r="R311" s="2"/>
      <c r="S311" s="2"/>
      <c r="T311" s="2"/>
      <c r="U311" s="2"/>
      <c r="V311" s="2"/>
    </row>
  </sheetData>
  <sheetProtection/>
  <mergeCells count="13">
    <mergeCell ref="A10:K10"/>
    <mergeCell ref="A12:K12"/>
    <mergeCell ref="A6:C6"/>
    <mergeCell ref="A4:D4"/>
    <mergeCell ref="A5:C5"/>
    <mergeCell ref="J18:J24"/>
    <mergeCell ref="A25:K25"/>
    <mergeCell ref="I1:K1"/>
    <mergeCell ref="A1:H1"/>
    <mergeCell ref="A2:C2"/>
    <mergeCell ref="A8:K8"/>
    <mergeCell ref="A7:K7"/>
    <mergeCell ref="A9:K9"/>
  </mergeCells>
  <printOptions horizontalCentered="1"/>
  <pageMargins left="0.2362204724409449" right="0.2755905511811024" top="0.2755905511811024" bottom="0.3149606299212598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35"/>
  <sheetViews>
    <sheetView zoomScalePageLayoutView="0" workbookViewId="0" topLeftCell="A1">
      <selection activeCell="J39" sqref="J39"/>
    </sheetView>
  </sheetViews>
  <sheetFormatPr defaultColWidth="9.00390625" defaultRowHeight="12.75"/>
  <cols>
    <col min="1" max="1" width="4.375" style="0" customWidth="1"/>
    <col min="2" max="2" width="23.25390625" style="0" bestFit="1" customWidth="1"/>
    <col min="3" max="3" width="19.00390625" style="0" bestFit="1" customWidth="1"/>
    <col min="4" max="4" width="5.00390625" style="0" bestFit="1" customWidth="1"/>
    <col min="5" max="5" width="5.625" style="0" bestFit="1" customWidth="1"/>
    <col min="6" max="6" width="6.125" style="0" bestFit="1" customWidth="1"/>
    <col min="7" max="7" width="6.75390625" style="0" customWidth="1"/>
    <col min="8" max="8" width="10.00390625" style="0" customWidth="1"/>
  </cols>
  <sheetData>
    <row r="1" spans="1:10" ht="15" thickTop="1">
      <c r="A1" s="303" t="s">
        <v>57</v>
      </c>
      <c r="B1" s="304"/>
      <c r="C1" s="304"/>
      <c r="D1" s="304"/>
      <c r="E1" s="304"/>
      <c r="F1" s="304"/>
      <c r="G1" s="304"/>
      <c r="H1" s="301"/>
      <c r="I1" s="302"/>
      <c r="J1" s="18"/>
    </row>
    <row r="2" spans="1:10" ht="12.75">
      <c r="A2" s="293" t="s">
        <v>60</v>
      </c>
      <c r="B2" s="294"/>
      <c r="C2" s="294"/>
      <c r="D2" s="38"/>
      <c r="E2" s="38"/>
      <c r="F2" s="38"/>
      <c r="G2" s="38"/>
      <c r="I2" s="6"/>
      <c r="J2" s="18"/>
    </row>
    <row r="3" spans="1:10" ht="12.75">
      <c r="A3" s="5" t="s">
        <v>17</v>
      </c>
      <c r="B3" s="38"/>
      <c r="C3" s="38"/>
      <c r="D3" s="38"/>
      <c r="E3" s="38"/>
      <c r="F3" s="38"/>
      <c r="G3" s="38"/>
      <c r="H3" s="108" t="s">
        <v>118</v>
      </c>
      <c r="I3" s="73" t="s">
        <v>76</v>
      </c>
      <c r="J3" s="18"/>
    </row>
    <row r="4" spans="1:10" ht="12.75">
      <c r="A4" s="291" t="s">
        <v>245</v>
      </c>
      <c r="B4" s="292"/>
      <c r="C4" s="292"/>
      <c r="D4" s="292"/>
      <c r="E4" s="45"/>
      <c r="F4" s="45"/>
      <c r="G4" s="45"/>
      <c r="H4" s="108" t="s">
        <v>118</v>
      </c>
      <c r="I4" s="73" t="s">
        <v>76</v>
      </c>
      <c r="J4" s="18"/>
    </row>
    <row r="5" spans="1:10" ht="12.75">
      <c r="A5" s="293" t="s">
        <v>246</v>
      </c>
      <c r="B5" s="294"/>
      <c r="C5" s="294"/>
      <c r="D5" s="45"/>
      <c r="E5" s="45"/>
      <c r="F5" s="45"/>
      <c r="G5" s="45"/>
      <c r="H5" s="45"/>
      <c r="I5" s="6"/>
      <c r="J5" s="18"/>
    </row>
    <row r="6" spans="1:10" ht="13.5" thickBot="1">
      <c r="A6" s="320" t="s">
        <v>244</v>
      </c>
      <c r="B6" s="321"/>
      <c r="C6" s="321"/>
      <c r="D6" s="45"/>
      <c r="E6" s="45"/>
      <c r="F6" s="45"/>
      <c r="G6" s="45"/>
      <c r="H6" s="45"/>
      <c r="I6" s="7"/>
      <c r="J6" s="18"/>
    </row>
    <row r="7" spans="1:10" ht="18.75" thickTop="1">
      <c r="A7" s="308" t="s">
        <v>59</v>
      </c>
      <c r="B7" s="309"/>
      <c r="C7" s="309"/>
      <c r="D7" s="309"/>
      <c r="E7" s="309"/>
      <c r="F7" s="309"/>
      <c r="G7" s="309"/>
      <c r="H7" s="309"/>
      <c r="I7" s="310"/>
      <c r="J7" s="19"/>
    </row>
    <row r="8" spans="1:10" ht="15">
      <c r="A8" s="305" t="s">
        <v>62</v>
      </c>
      <c r="B8" s="306"/>
      <c r="C8" s="306"/>
      <c r="D8" s="306"/>
      <c r="E8" s="306"/>
      <c r="F8" s="306"/>
      <c r="G8" s="306"/>
      <c r="H8" s="306"/>
      <c r="I8" s="307"/>
      <c r="J8" s="19"/>
    </row>
    <row r="9" spans="1:10" ht="15">
      <c r="A9" s="311" t="s">
        <v>63</v>
      </c>
      <c r="B9" s="312"/>
      <c r="C9" s="312"/>
      <c r="D9" s="312"/>
      <c r="E9" s="312"/>
      <c r="F9" s="312"/>
      <c r="G9" s="312"/>
      <c r="H9" s="312"/>
      <c r="I9" s="313"/>
      <c r="J9" s="19"/>
    </row>
    <row r="10" spans="1:10" ht="13.5" thickBot="1">
      <c r="A10" s="324" t="s">
        <v>121</v>
      </c>
      <c r="B10" s="315"/>
      <c r="C10" s="315"/>
      <c r="D10" s="315"/>
      <c r="E10" s="315"/>
      <c r="F10" s="315"/>
      <c r="G10" s="315"/>
      <c r="H10" s="315"/>
      <c r="I10" s="316"/>
      <c r="J10" s="19"/>
    </row>
    <row r="11" spans="1:10" ht="14.25" thickBot="1" thickTop="1">
      <c r="A11" s="82" t="s">
        <v>4</v>
      </c>
      <c r="B11" s="83" t="s">
        <v>5</v>
      </c>
      <c r="C11" s="83" t="s">
        <v>3</v>
      </c>
      <c r="D11" s="83" t="s">
        <v>2</v>
      </c>
      <c r="E11" s="83" t="s">
        <v>36</v>
      </c>
      <c r="F11" s="83" t="s">
        <v>1</v>
      </c>
      <c r="G11" s="83" t="s">
        <v>0</v>
      </c>
      <c r="H11" s="83" t="s">
        <v>34</v>
      </c>
      <c r="I11" s="84" t="s">
        <v>6</v>
      </c>
      <c r="J11" s="18"/>
    </row>
    <row r="12" spans="1:11" ht="14.25" thickBot="1" thickTop="1">
      <c r="A12" s="322" t="s">
        <v>120</v>
      </c>
      <c r="B12" s="298"/>
      <c r="C12" s="298"/>
      <c r="D12" s="298"/>
      <c r="E12" s="298"/>
      <c r="F12" s="298"/>
      <c r="G12" s="298"/>
      <c r="H12" s="298"/>
      <c r="I12" s="323"/>
      <c r="J12" s="20"/>
      <c r="K12" s="109"/>
    </row>
    <row r="13" spans="1:10" ht="13.5" thickTop="1">
      <c r="A13" s="164">
        <v>1</v>
      </c>
      <c r="B13" s="41" t="s">
        <v>159</v>
      </c>
      <c r="C13" s="41" t="s">
        <v>160</v>
      </c>
      <c r="D13" s="238">
        <v>2005</v>
      </c>
      <c r="E13" s="239">
        <v>175</v>
      </c>
      <c r="F13" s="192" t="s">
        <v>128</v>
      </c>
      <c r="G13" s="193">
        <v>1</v>
      </c>
      <c r="H13" s="195">
        <v>0.004733796296296296</v>
      </c>
      <c r="I13" s="196"/>
      <c r="J13" s="20"/>
    </row>
    <row r="14" spans="1:12" ht="12.75">
      <c r="A14" s="31">
        <v>2</v>
      </c>
      <c r="B14" s="113" t="s">
        <v>84</v>
      </c>
      <c r="C14" s="39" t="s">
        <v>161</v>
      </c>
      <c r="D14" s="114">
        <v>2005</v>
      </c>
      <c r="E14" s="132">
        <v>181</v>
      </c>
      <c r="F14" s="51" t="s">
        <v>128</v>
      </c>
      <c r="G14" s="69">
        <v>2</v>
      </c>
      <c r="H14" s="58">
        <v>0.004918981481481482</v>
      </c>
      <c r="I14" s="17">
        <f>H14-$H$13</f>
        <v>0.0001851851851851858</v>
      </c>
      <c r="J14" s="20"/>
      <c r="L14" s="109"/>
    </row>
    <row r="15" spans="1:10" ht="12.75">
      <c r="A15" s="25">
        <v>3</v>
      </c>
      <c r="B15" s="39" t="s">
        <v>154</v>
      </c>
      <c r="C15" s="39" t="s">
        <v>155</v>
      </c>
      <c r="D15" s="136">
        <v>2005</v>
      </c>
      <c r="E15" s="132">
        <v>163</v>
      </c>
      <c r="F15" s="51" t="s">
        <v>128</v>
      </c>
      <c r="G15" s="69">
        <v>3</v>
      </c>
      <c r="H15" s="58">
        <v>0.005219907407407407</v>
      </c>
      <c r="I15" s="17">
        <f aca="true" t="shared" si="0" ref="I15:I22">H15-$H$13</f>
        <v>0.00048611111111111077</v>
      </c>
      <c r="J15" s="20"/>
    </row>
    <row r="16" spans="1:10" ht="12.75">
      <c r="A16" s="31">
        <v>4</v>
      </c>
      <c r="B16" s="81" t="s">
        <v>83</v>
      </c>
      <c r="C16" s="51"/>
      <c r="D16" s="51">
        <v>2005</v>
      </c>
      <c r="E16" s="132">
        <v>42</v>
      </c>
      <c r="F16" s="51" t="s">
        <v>128</v>
      </c>
      <c r="G16" s="69">
        <v>4</v>
      </c>
      <c r="H16" s="58">
        <v>0.00537037037037037</v>
      </c>
      <c r="I16" s="17">
        <f t="shared" si="0"/>
        <v>0.0006365740740740741</v>
      </c>
      <c r="J16" s="20"/>
    </row>
    <row r="17" spans="1:10" ht="12.75">
      <c r="A17" s="25">
        <v>5</v>
      </c>
      <c r="B17" s="39" t="s">
        <v>146</v>
      </c>
      <c r="C17" s="39" t="s">
        <v>23</v>
      </c>
      <c r="D17" s="136">
        <v>2005</v>
      </c>
      <c r="E17" s="132">
        <v>192</v>
      </c>
      <c r="F17" s="51" t="s">
        <v>128</v>
      </c>
      <c r="G17" s="69">
        <v>5</v>
      </c>
      <c r="H17" s="58">
        <v>0.005439814814814815</v>
      </c>
      <c r="I17" s="17">
        <f t="shared" si="0"/>
        <v>0.000706018518518519</v>
      </c>
      <c r="J17" s="20"/>
    </row>
    <row r="18" spans="1:10" ht="12.75">
      <c r="A18" s="31">
        <v>6</v>
      </c>
      <c r="B18" s="81" t="s">
        <v>82</v>
      </c>
      <c r="C18" s="51"/>
      <c r="D18" s="51">
        <v>2007</v>
      </c>
      <c r="E18" s="132">
        <v>31</v>
      </c>
      <c r="F18" s="51" t="s">
        <v>128</v>
      </c>
      <c r="G18" s="69">
        <v>6</v>
      </c>
      <c r="H18" s="58">
        <v>0.005462962962962964</v>
      </c>
      <c r="I18" s="17">
        <f t="shared" si="0"/>
        <v>0.0007291666666666679</v>
      </c>
      <c r="J18" s="20"/>
    </row>
    <row r="19" spans="1:10" ht="12.75">
      <c r="A19" s="25">
        <v>7</v>
      </c>
      <c r="B19" s="39" t="s">
        <v>157</v>
      </c>
      <c r="C19" s="39" t="s">
        <v>158</v>
      </c>
      <c r="D19" s="136">
        <v>2005</v>
      </c>
      <c r="E19" s="132">
        <v>173</v>
      </c>
      <c r="F19" s="51" t="s">
        <v>128</v>
      </c>
      <c r="G19" s="69">
        <v>7</v>
      </c>
      <c r="H19" s="58">
        <v>0.005532407407407407</v>
      </c>
      <c r="I19" s="17">
        <f t="shared" si="0"/>
        <v>0.000798611111111111</v>
      </c>
      <c r="J19" s="20"/>
    </row>
    <row r="20" spans="1:10" ht="12.75">
      <c r="A20" s="31">
        <v>8</v>
      </c>
      <c r="B20" s="98" t="s">
        <v>81</v>
      </c>
      <c r="C20" s="80"/>
      <c r="D20" s="80">
        <v>2005</v>
      </c>
      <c r="E20" s="132">
        <v>6</v>
      </c>
      <c r="F20" s="51" t="s">
        <v>128</v>
      </c>
      <c r="G20" s="69">
        <v>8</v>
      </c>
      <c r="H20" s="58">
        <v>0.005648148148148148</v>
      </c>
      <c r="I20" s="17">
        <f t="shared" si="0"/>
        <v>0.000914351851851852</v>
      </c>
      <c r="J20" s="20"/>
    </row>
    <row r="21" spans="1:10" ht="12.75">
      <c r="A21" s="25">
        <v>9</v>
      </c>
      <c r="B21" s="39" t="s">
        <v>137</v>
      </c>
      <c r="C21" s="39" t="s">
        <v>138</v>
      </c>
      <c r="D21" s="136">
        <v>2006</v>
      </c>
      <c r="E21" s="132">
        <v>185</v>
      </c>
      <c r="F21" s="51" t="s">
        <v>128</v>
      </c>
      <c r="G21" s="69">
        <v>10</v>
      </c>
      <c r="H21" s="58">
        <v>0.006203703703703704</v>
      </c>
      <c r="I21" s="17">
        <f t="shared" si="0"/>
        <v>0.0014699074074074085</v>
      </c>
      <c r="J21" s="20"/>
    </row>
    <row r="22" spans="1:10" ht="13.5" thickBot="1">
      <c r="A22" s="12">
        <v>10</v>
      </c>
      <c r="B22" s="247" t="s">
        <v>152</v>
      </c>
      <c r="C22" s="248" t="s">
        <v>23</v>
      </c>
      <c r="D22" s="241">
        <v>2006</v>
      </c>
      <c r="E22" s="249">
        <v>199</v>
      </c>
      <c r="F22" s="51" t="s">
        <v>128</v>
      </c>
      <c r="G22" s="182">
        <v>11</v>
      </c>
      <c r="H22" s="185">
        <v>0.006944444444444444</v>
      </c>
      <c r="I22" s="16">
        <f t="shared" si="0"/>
        <v>0.002210648148148148</v>
      </c>
      <c r="J22" s="20"/>
    </row>
    <row r="23" spans="1:9" ht="14.25" thickBot="1" thickTop="1">
      <c r="A23" s="322" t="s">
        <v>119</v>
      </c>
      <c r="B23" s="298"/>
      <c r="C23" s="298"/>
      <c r="D23" s="298"/>
      <c r="E23" s="298"/>
      <c r="F23" s="298"/>
      <c r="G23" s="298"/>
      <c r="H23" s="298"/>
      <c r="I23" s="323"/>
    </row>
    <row r="24" spans="1:9" ht="13.5" thickTop="1">
      <c r="A24" s="164">
        <v>1</v>
      </c>
      <c r="B24" s="221" t="s">
        <v>164</v>
      </c>
      <c r="C24" s="222" t="s">
        <v>160</v>
      </c>
      <c r="D24" s="223">
        <v>2005</v>
      </c>
      <c r="E24" s="192">
        <v>174</v>
      </c>
      <c r="F24" s="203" t="s">
        <v>129</v>
      </c>
      <c r="G24" s="193">
        <v>1</v>
      </c>
      <c r="H24" s="195">
        <v>0.005277777777777777</v>
      </c>
      <c r="I24" s="171"/>
    </row>
    <row r="25" spans="1:9" ht="12.75">
      <c r="A25" s="25">
        <v>2</v>
      </c>
      <c r="B25" s="115" t="s">
        <v>78</v>
      </c>
      <c r="C25" s="53"/>
      <c r="D25" s="43">
        <v>2005</v>
      </c>
      <c r="E25" s="51">
        <v>41</v>
      </c>
      <c r="F25" s="43" t="s">
        <v>129</v>
      </c>
      <c r="G25" s="69">
        <v>2</v>
      </c>
      <c r="H25" s="58">
        <v>0.005439814814814815</v>
      </c>
      <c r="I25" s="17">
        <f>H25-$H$24</f>
        <v>0.0001620370370370378</v>
      </c>
    </row>
    <row r="26" spans="1:9" ht="12.75">
      <c r="A26" s="13">
        <v>3</v>
      </c>
      <c r="B26" s="39" t="s">
        <v>150</v>
      </c>
      <c r="C26" s="246" t="s">
        <v>151</v>
      </c>
      <c r="D26" s="136">
        <v>2007</v>
      </c>
      <c r="E26" s="132">
        <v>162</v>
      </c>
      <c r="F26" s="43" t="s">
        <v>129</v>
      </c>
      <c r="G26" s="69">
        <v>3</v>
      </c>
      <c r="H26" s="58">
        <v>0.005752314814814814</v>
      </c>
      <c r="I26" s="17">
        <f aca="true" t="shared" si="1" ref="I26:I35">H26-$H$24</f>
        <v>0.0004745370370370372</v>
      </c>
    </row>
    <row r="27" spans="1:9" ht="12.75">
      <c r="A27" s="13">
        <v>4</v>
      </c>
      <c r="B27" s="115" t="s">
        <v>79</v>
      </c>
      <c r="C27" s="53"/>
      <c r="D27" s="43">
        <v>2007</v>
      </c>
      <c r="E27" s="51">
        <v>180</v>
      </c>
      <c r="F27" s="43" t="s">
        <v>129</v>
      </c>
      <c r="G27" s="69">
        <v>4</v>
      </c>
      <c r="H27" s="58">
        <v>0.005891203703703703</v>
      </c>
      <c r="I27" s="17">
        <f t="shared" si="1"/>
        <v>0.0006134259259259261</v>
      </c>
    </row>
    <row r="28" spans="1:9" ht="12.75">
      <c r="A28" s="25">
        <v>5</v>
      </c>
      <c r="B28" s="115" t="s">
        <v>162</v>
      </c>
      <c r="C28" s="53" t="s">
        <v>24</v>
      </c>
      <c r="D28" s="43">
        <v>2005</v>
      </c>
      <c r="E28" s="51">
        <v>159</v>
      </c>
      <c r="F28" s="43" t="s">
        <v>129</v>
      </c>
      <c r="G28" s="69">
        <v>5</v>
      </c>
      <c r="H28" s="58">
        <v>0.0060648148148148145</v>
      </c>
      <c r="I28" s="17">
        <f t="shared" si="1"/>
        <v>0.0007870370370370375</v>
      </c>
    </row>
    <row r="29" spans="1:9" ht="12.75">
      <c r="A29" s="25">
        <v>6</v>
      </c>
      <c r="B29" s="115" t="s">
        <v>163</v>
      </c>
      <c r="C29" s="53" t="s">
        <v>24</v>
      </c>
      <c r="D29" s="43">
        <v>2007</v>
      </c>
      <c r="E29" s="51">
        <v>150</v>
      </c>
      <c r="F29" s="43" t="s">
        <v>129</v>
      </c>
      <c r="G29" s="69">
        <v>6</v>
      </c>
      <c r="H29" s="58">
        <v>0.0061574074074074074</v>
      </c>
      <c r="I29" s="17">
        <f t="shared" si="1"/>
        <v>0.0008796296296296304</v>
      </c>
    </row>
    <row r="30" spans="1:9" ht="12.75">
      <c r="A30" s="13">
        <v>7</v>
      </c>
      <c r="B30" s="115" t="s">
        <v>156</v>
      </c>
      <c r="C30" s="53"/>
      <c r="D30" s="43">
        <v>2006</v>
      </c>
      <c r="E30" s="51">
        <v>168</v>
      </c>
      <c r="F30" s="43" t="s">
        <v>129</v>
      </c>
      <c r="G30" s="69">
        <v>7</v>
      </c>
      <c r="H30" s="58">
        <v>0.006828703703703704</v>
      </c>
      <c r="I30" s="17">
        <f t="shared" si="1"/>
        <v>0.001550925925925927</v>
      </c>
    </row>
    <row r="31" spans="1:9" ht="12.75">
      <c r="A31" s="13">
        <v>8</v>
      </c>
      <c r="B31" s="115" t="s">
        <v>80</v>
      </c>
      <c r="C31" s="53"/>
      <c r="D31" s="43">
        <v>2007</v>
      </c>
      <c r="E31" s="51">
        <v>190</v>
      </c>
      <c r="F31" s="43" t="s">
        <v>129</v>
      </c>
      <c r="G31" s="69">
        <v>8</v>
      </c>
      <c r="H31" s="58">
        <v>0.006990740740740741</v>
      </c>
      <c r="I31" s="17">
        <f t="shared" si="1"/>
        <v>0.0017129629629629639</v>
      </c>
    </row>
    <row r="32" spans="1:9" ht="12.75">
      <c r="A32" s="25">
        <v>9</v>
      </c>
      <c r="B32" s="42" t="s">
        <v>77</v>
      </c>
      <c r="C32" s="53"/>
      <c r="D32" s="43">
        <v>2006</v>
      </c>
      <c r="E32" s="51">
        <v>2</v>
      </c>
      <c r="F32" s="43" t="s">
        <v>129</v>
      </c>
      <c r="G32" s="69">
        <v>9</v>
      </c>
      <c r="H32" s="58">
        <v>0.007037037037037037</v>
      </c>
      <c r="I32" s="17">
        <f t="shared" si="1"/>
        <v>0.0017592592592592599</v>
      </c>
    </row>
    <row r="33" spans="1:9" ht="12.75">
      <c r="A33" s="25">
        <v>10</v>
      </c>
      <c r="B33" s="115" t="s">
        <v>153</v>
      </c>
      <c r="C33" s="53" t="s">
        <v>23</v>
      </c>
      <c r="D33" s="43">
        <v>2006</v>
      </c>
      <c r="E33" s="51">
        <v>200</v>
      </c>
      <c r="F33" s="43" t="s">
        <v>129</v>
      </c>
      <c r="G33" s="69">
        <v>10</v>
      </c>
      <c r="H33" s="58">
        <v>0.007303240740740741</v>
      </c>
      <c r="I33" s="17">
        <f t="shared" si="1"/>
        <v>0.002025462962962964</v>
      </c>
    </row>
    <row r="34" spans="1:9" ht="12.75">
      <c r="A34" s="13">
        <v>11</v>
      </c>
      <c r="B34" s="115" t="s">
        <v>140</v>
      </c>
      <c r="C34" s="53"/>
      <c r="D34" s="43">
        <v>2006</v>
      </c>
      <c r="E34" s="51">
        <v>188</v>
      </c>
      <c r="F34" s="43" t="s">
        <v>129</v>
      </c>
      <c r="G34" s="69">
        <v>11</v>
      </c>
      <c r="H34" s="58">
        <v>0.008530092592592593</v>
      </c>
      <c r="I34" s="17">
        <f t="shared" si="1"/>
        <v>0.0032523148148148155</v>
      </c>
    </row>
    <row r="35" spans="1:9" ht="13.5" thickBot="1">
      <c r="A35" s="172">
        <v>12</v>
      </c>
      <c r="B35" s="242" t="s">
        <v>135</v>
      </c>
      <c r="C35" s="243"/>
      <c r="D35" s="237">
        <v>2007</v>
      </c>
      <c r="E35" s="244">
        <v>38</v>
      </c>
      <c r="F35" s="245" t="s">
        <v>129</v>
      </c>
      <c r="G35" s="182">
        <v>12</v>
      </c>
      <c r="H35" s="185">
        <v>0.009571759259259259</v>
      </c>
      <c r="I35" s="16">
        <f t="shared" si="1"/>
        <v>0.004293981481481482</v>
      </c>
    </row>
    <row r="36" ht="13.5" thickTop="1"/>
  </sheetData>
  <sheetProtection/>
  <mergeCells count="12">
    <mergeCell ref="A23:I23"/>
    <mergeCell ref="A10:I10"/>
    <mergeCell ref="A7:I7"/>
    <mergeCell ref="A8:I8"/>
    <mergeCell ref="A9:I9"/>
    <mergeCell ref="A4:D4"/>
    <mergeCell ref="A5:C5"/>
    <mergeCell ref="A6:C6"/>
    <mergeCell ref="A1:G1"/>
    <mergeCell ref="H1:I1"/>
    <mergeCell ref="A2:C2"/>
    <mergeCell ref="A12:I1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29"/>
  <sheetViews>
    <sheetView zoomScalePageLayoutView="0" workbookViewId="0" topLeftCell="A1">
      <selection activeCell="C34" sqref="C34"/>
    </sheetView>
  </sheetViews>
  <sheetFormatPr defaultColWidth="9.00390625" defaultRowHeight="12.75"/>
  <cols>
    <col min="1" max="1" width="4.25390625" style="0" customWidth="1"/>
    <col min="2" max="2" width="17.375" style="0" bestFit="1" customWidth="1"/>
    <col min="3" max="3" width="17.25390625" style="0" bestFit="1" customWidth="1"/>
    <col min="4" max="4" width="6.875" style="0" customWidth="1"/>
    <col min="5" max="5" width="6.75390625" style="0" customWidth="1"/>
    <col min="6" max="6" width="6.625" style="0" bestFit="1" customWidth="1"/>
    <col min="7" max="7" width="6.375" style="0" customWidth="1"/>
    <col min="8" max="8" width="5.25390625" style="0" hidden="1" customWidth="1"/>
    <col min="9" max="9" width="5.375" style="0" hidden="1" customWidth="1"/>
    <col min="10" max="10" width="11.25390625" style="0" customWidth="1"/>
  </cols>
  <sheetData>
    <row r="1" spans="1:12" ht="15" thickTop="1">
      <c r="A1" s="303" t="s">
        <v>57</v>
      </c>
      <c r="B1" s="304"/>
      <c r="C1" s="304"/>
      <c r="D1" s="304"/>
      <c r="E1" s="304"/>
      <c r="F1" s="304"/>
      <c r="G1" s="304"/>
      <c r="H1" s="304"/>
      <c r="I1" s="300" t="s">
        <v>32</v>
      </c>
      <c r="J1" s="301"/>
      <c r="K1" s="302"/>
      <c r="L1" s="18"/>
    </row>
    <row r="2" spans="1:12" ht="12.75">
      <c r="A2" s="293" t="s">
        <v>60</v>
      </c>
      <c r="B2" s="294"/>
      <c r="C2" s="294"/>
      <c r="D2" s="38"/>
      <c r="E2" s="38"/>
      <c r="F2" s="38"/>
      <c r="G2" s="38"/>
      <c r="H2" s="38"/>
      <c r="K2" s="6"/>
      <c r="L2" s="18"/>
    </row>
    <row r="3" spans="1:12" ht="12.75">
      <c r="A3" s="5" t="s">
        <v>17</v>
      </c>
      <c r="B3" s="38"/>
      <c r="C3" s="38"/>
      <c r="D3" s="38"/>
      <c r="E3" s="38"/>
      <c r="F3" s="38"/>
      <c r="G3" s="38"/>
      <c r="H3" s="38"/>
      <c r="I3" s="57" t="s">
        <v>126</v>
      </c>
      <c r="J3" s="108" t="s">
        <v>125</v>
      </c>
      <c r="K3" s="73" t="s">
        <v>85</v>
      </c>
      <c r="L3" s="18"/>
    </row>
    <row r="4" spans="1:12" ht="12.75">
      <c r="A4" s="291" t="s">
        <v>245</v>
      </c>
      <c r="B4" s="292"/>
      <c r="C4" s="292"/>
      <c r="D4" s="292"/>
      <c r="E4" s="45"/>
      <c r="F4" s="45"/>
      <c r="G4" s="45"/>
      <c r="H4" s="45"/>
      <c r="I4" s="57" t="s">
        <v>127</v>
      </c>
      <c r="J4" s="108" t="s">
        <v>125</v>
      </c>
      <c r="K4" s="73" t="s">
        <v>85</v>
      </c>
      <c r="L4" s="18"/>
    </row>
    <row r="5" spans="1:12" ht="12.75">
      <c r="A5" s="293" t="s">
        <v>246</v>
      </c>
      <c r="B5" s="294"/>
      <c r="C5" s="294"/>
      <c r="D5" s="45"/>
      <c r="E5" s="45"/>
      <c r="F5" s="45"/>
      <c r="G5" s="45"/>
      <c r="H5" s="45"/>
      <c r="I5" s="45"/>
      <c r="J5" s="45"/>
      <c r="K5" s="6"/>
      <c r="L5" s="18"/>
    </row>
    <row r="6" spans="1:12" ht="13.5" thickBot="1">
      <c r="A6" s="320" t="s">
        <v>244</v>
      </c>
      <c r="B6" s="321"/>
      <c r="C6" s="321"/>
      <c r="D6" s="45"/>
      <c r="E6" s="45"/>
      <c r="F6" s="45"/>
      <c r="G6" s="45"/>
      <c r="H6" s="45"/>
      <c r="I6" s="45"/>
      <c r="J6" s="45"/>
      <c r="K6" s="7"/>
      <c r="L6" s="18"/>
    </row>
    <row r="7" spans="1:12" ht="18.75" thickTop="1">
      <c r="A7" s="308" t="s">
        <v>59</v>
      </c>
      <c r="B7" s="309"/>
      <c r="C7" s="309"/>
      <c r="D7" s="309"/>
      <c r="E7" s="309"/>
      <c r="F7" s="309"/>
      <c r="G7" s="309"/>
      <c r="H7" s="309"/>
      <c r="I7" s="309"/>
      <c r="J7" s="309"/>
      <c r="K7" s="310"/>
      <c r="L7" s="19"/>
    </row>
    <row r="8" spans="1:12" ht="15">
      <c r="A8" s="305" t="s">
        <v>62</v>
      </c>
      <c r="B8" s="306"/>
      <c r="C8" s="306"/>
      <c r="D8" s="306"/>
      <c r="E8" s="306"/>
      <c r="F8" s="306"/>
      <c r="G8" s="306"/>
      <c r="H8" s="306"/>
      <c r="I8" s="306"/>
      <c r="J8" s="306"/>
      <c r="K8" s="307"/>
      <c r="L8" s="19"/>
    </row>
    <row r="9" spans="1:12" ht="15">
      <c r="A9" s="311" t="s">
        <v>63</v>
      </c>
      <c r="B9" s="312"/>
      <c r="C9" s="312"/>
      <c r="D9" s="312"/>
      <c r="E9" s="312"/>
      <c r="F9" s="312"/>
      <c r="G9" s="312"/>
      <c r="H9" s="312"/>
      <c r="I9" s="312"/>
      <c r="J9" s="312"/>
      <c r="K9" s="313"/>
      <c r="L9" s="19"/>
    </row>
    <row r="10" spans="1:12" ht="13.5" thickBot="1">
      <c r="A10" s="324" t="s">
        <v>124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6"/>
      <c r="L10" s="19"/>
    </row>
    <row r="11" spans="1:12" ht="14.25" thickBot="1" thickTop="1">
      <c r="A11" s="82" t="s">
        <v>4</v>
      </c>
      <c r="B11" s="83" t="s">
        <v>5</v>
      </c>
      <c r="C11" s="83" t="s">
        <v>3</v>
      </c>
      <c r="D11" s="83" t="s">
        <v>2</v>
      </c>
      <c r="E11" s="83" t="s">
        <v>36</v>
      </c>
      <c r="F11" s="83" t="s">
        <v>1</v>
      </c>
      <c r="G11" s="83" t="s">
        <v>0</v>
      </c>
      <c r="H11" s="83" t="s">
        <v>35</v>
      </c>
      <c r="I11" s="83" t="s">
        <v>14</v>
      </c>
      <c r="J11" s="83" t="s">
        <v>34</v>
      </c>
      <c r="K11" s="84" t="s">
        <v>6</v>
      </c>
      <c r="L11" s="18"/>
    </row>
    <row r="12" spans="1:13" ht="14.25" thickBot="1" thickTop="1">
      <c r="A12" s="322" t="s">
        <v>123</v>
      </c>
      <c r="B12" s="298"/>
      <c r="C12" s="298"/>
      <c r="D12" s="298"/>
      <c r="E12" s="298"/>
      <c r="F12" s="298"/>
      <c r="G12" s="298"/>
      <c r="H12" s="298"/>
      <c r="I12" s="298"/>
      <c r="J12" s="298"/>
      <c r="K12" s="323"/>
      <c r="L12" s="20"/>
      <c r="M12" s="109"/>
    </row>
    <row r="13" spans="1:12" ht="13.5" thickTop="1">
      <c r="A13" s="164">
        <v>1</v>
      </c>
      <c r="B13" s="224" t="s">
        <v>167</v>
      </c>
      <c r="C13" s="222" t="s">
        <v>166</v>
      </c>
      <c r="D13" s="192">
        <v>2003</v>
      </c>
      <c r="E13" s="192">
        <v>182</v>
      </c>
      <c r="F13" s="192" t="s">
        <v>126</v>
      </c>
      <c r="G13" s="193">
        <v>1</v>
      </c>
      <c r="H13" s="194"/>
      <c r="I13" s="194"/>
      <c r="J13" s="195">
        <v>0.004467592592592593</v>
      </c>
      <c r="K13" s="196"/>
      <c r="L13" s="20"/>
    </row>
    <row r="14" spans="1:12" ht="12.75">
      <c r="A14" s="25">
        <v>2</v>
      </c>
      <c r="B14" s="89" t="s">
        <v>89</v>
      </c>
      <c r="C14" s="87" t="s">
        <v>168</v>
      </c>
      <c r="D14" s="51">
        <v>2003</v>
      </c>
      <c r="E14" s="51">
        <v>178</v>
      </c>
      <c r="F14" s="51" t="s">
        <v>126</v>
      </c>
      <c r="G14" s="59">
        <v>2</v>
      </c>
      <c r="H14" s="65"/>
      <c r="I14" s="65"/>
      <c r="J14" s="60">
        <v>0.004571759259259259</v>
      </c>
      <c r="K14" s="17">
        <f>J14-$J$13</f>
        <v>0.0001041666666666656</v>
      </c>
      <c r="L14" s="20"/>
    </row>
    <row r="15" spans="1:12" ht="12.75">
      <c r="A15" s="25">
        <v>3</v>
      </c>
      <c r="B15" s="81" t="s">
        <v>169</v>
      </c>
      <c r="C15" s="53" t="s">
        <v>170</v>
      </c>
      <c r="D15" s="72">
        <v>2003</v>
      </c>
      <c r="E15" s="51">
        <v>164</v>
      </c>
      <c r="F15" s="51" t="s">
        <v>126</v>
      </c>
      <c r="G15" s="69">
        <v>3</v>
      </c>
      <c r="H15" s="64"/>
      <c r="I15" s="64"/>
      <c r="J15" s="58">
        <v>0.004710648148148148</v>
      </c>
      <c r="K15" s="17">
        <f aca="true" t="shared" si="0" ref="K15:K21">J15-$J$13</f>
        <v>0.00024305555555555452</v>
      </c>
      <c r="L15" s="20"/>
    </row>
    <row r="16" spans="1:12" ht="12.75">
      <c r="A16" s="25">
        <v>4</v>
      </c>
      <c r="B16" s="139" t="s">
        <v>87</v>
      </c>
      <c r="C16" s="121"/>
      <c r="D16" s="122">
        <v>2004</v>
      </c>
      <c r="E16" s="52">
        <v>7</v>
      </c>
      <c r="F16" s="51" t="s">
        <v>126</v>
      </c>
      <c r="G16" s="59">
        <v>4</v>
      </c>
      <c r="H16" s="65"/>
      <c r="I16" s="65"/>
      <c r="J16" s="60">
        <v>0.004826388888888889</v>
      </c>
      <c r="K16" s="17">
        <f t="shared" si="0"/>
        <v>0.0003587962962962954</v>
      </c>
      <c r="L16" s="20"/>
    </row>
    <row r="17" spans="1:12" s="150" customFormat="1" ht="12.75">
      <c r="A17" s="25">
        <v>5</v>
      </c>
      <c r="B17" s="143" t="s">
        <v>165</v>
      </c>
      <c r="C17" s="226" t="s">
        <v>166</v>
      </c>
      <c r="D17" s="144">
        <v>2003</v>
      </c>
      <c r="E17" s="144">
        <v>184</v>
      </c>
      <c r="F17" s="145" t="s">
        <v>126</v>
      </c>
      <c r="G17" s="69">
        <v>5</v>
      </c>
      <c r="H17" s="147"/>
      <c r="I17" s="147"/>
      <c r="J17" s="148">
        <v>0.004884259259259259</v>
      </c>
      <c r="K17" s="17">
        <f t="shared" si="0"/>
        <v>0.0004166666666666659</v>
      </c>
      <c r="L17" s="20"/>
    </row>
    <row r="18" spans="1:12" s="150" customFormat="1" ht="12.75">
      <c r="A18" s="210">
        <v>6</v>
      </c>
      <c r="B18" s="143" t="s">
        <v>141</v>
      </c>
      <c r="C18" s="226"/>
      <c r="D18" s="144">
        <v>2004</v>
      </c>
      <c r="E18" s="144">
        <v>187</v>
      </c>
      <c r="F18" s="145" t="s">
        <v>126</v>
      </c>
      <c r="G18" s="146">
        <v>6</v>
      </c>
      <c r="H18" s="147"/>
      <c r="I18" s="147"/>
      <c r="J18" s="148">
        <v>0.005127314814814815</v>
      </c>
      <c r="K18" s="17">
        <f t="shared" si="0"/>
        <v>0.0006597222222222213</v>
      </c>
      <c r="L18" s="20"/>
    </row>
    <row r="19" spans="1:12" ht="12.75">
      <c r="A19" s="25">
        <v>7</v>
      </c>
      <c r="B19" s="133" t="s">
        <v>171</v>
      </c>
      <c r="C19" s="160" t="s">
        <v>172</v>
      </c>
      <c r="D19" s="135">
        <v>2004</v>
      </c>
      <c r="E19" s="52">
        <v>198</v>
      </c>
      <c r="F19" s="51" t="s">
        <v>126</v>
      </c>
      <c r="G19" s="69">
        <v>7</v>
      </c>
      <c r="H19" s="65"/>
      <c r="I19" s="65"/>
      <c r="J19" s="60">
        <v>0.0051736111111111115</v>
      </c>
      <c r="K19" s="17">
        <f t="shared" si="0"/>
        <v>0.0007060185185185181</v>
      </c>
      <c r="L19" s="20"/>
    </row>
    <row r="20" spans="1:12" ht="12.75">
      <c r="A20" s="25">
        <v>8</v>
      </c>
      <c r="B20" s="112" t="s">
        <v>88</v>
      </c>
      <c r="C20" s="227"/>
      <c r="D20" s="76">
        <v>2004</v>
      </c>
      <c r="E20" s="52">
        <v>32</v>
      </c>
      <c r="F20" s="51" t="s">
        <v>126</v>
      </c>
      <c r="G20" s="59">
        <v>8</v>
      </c>
      <c r="H20" s="59"/>
      <c r="I20" s="59"/>
      <c r="J20" s="106">
        <v>0.005358796296296296</v>
      </c>
      <c r="K20" s="17">
        <f t="shared" si="0"/>
        <v>0.0008912037037037031</v>
      </c>
      <c r="L20" s="20"/>
    </row>
    <row r="21" spans="1:12" ht="13.5" thickBot="1">
      <c r="A21" s="25">
        <v>9</v>
      </c>
      <c r="B21" s="81" t="s">
        <v>53</v>
      </c>
      <c r="C21" s="53"/>
      <c r="D21" s="72">
        <v>2004</v>
      </c>
      <c r="E21" s="52">
        <v>63</v>
      </c>
      <c r="F21" s="51" t="s">
        <v>126</v>
      </c>
      <c r="G21" s="69">
        <v>9</v>
      </c>
      <c r="H21" s="65"/>
      <c r="I21" s="65"/>
      <c r="J21" s="60">
        <v>0.00542824074074074</v>
      </c>
      <c r="K21" s="17">
        <f t="shared" si="0"/>
        <v>0.0009606481481481471</v>
      </c>
      <c r="L21" s="20"/>
    </row>
    <row r="22" spans="1:11" ht="14.25" thickBot="1" thickTop="1">
      <c r="A22" s="317" t="s">
        <v>122</v>
      </c>
      <c r="B22" s="325"/>
      <c r="C22" s="325"/>
      <c r="D22" s="325"/>
      <c r="E22" s="325"/>
      <c r="F22" s="325"/>
      <c r="G22" s="325"/>
      <c r="H22" s="325"/>
      <c r="I22" s="325"/>
      <c r="J22" s="325"/>
      <c r="K22" s="326"/>
    </row>
    <row r="23" spans="1:11" ht="13.5" thickTop="1">
      <c r="A23" s="164">
        <v>1</v>
      </c>
      <c r="B23" s="228" t="s">
        <v>86</v>
      </c>
      <c r="C23" s="222"/>
      <c r="D23" s="223">
        <v>2003</v>
      </c>
      <c r="E23" s="192">
        <v>1</v>
      </c>
      <c r="F23" s="253" t="s">
        <v>127</v>
      </c>
      <c r="G23" s="193">
        <v>1</v>
      </c>
      <c r="H23" s="204"/>
      <c r="I23" s="205"/>
      <c r="J23" s="195">
        <v>0.004594907407407408</v>
      </c>
      <c r="K23" s="171"/>
    </row>
    <row r="24" spans="1:11" ht="12.75">
      <c r="A24" s="25">
        <v>2</v>
      </c>
      <c r="B24" s="55" t="s">
        <v>176</v>
      </c>
      <c r="C24" s="54" t="s">
        <v>177</v>
      </c>
      <c r="D24" s="56">
        <v>2004</v>
      </c>
      <c r="E24" s="52">
        <v>196</v>
      </c>
      <c r="F24" s="153" t="s">
        <v>127</v>
      </c>
      <c r="G24" s="71">
        <v>2</v>
      </c>
      <c r="H24" s="68"/>
      <c r="I24" s="66"/>
      <c r="J24" s="62">
        <v>0.004803240740740741</v>
      </c>
      <c r="K24" s="149">
        <f aca="true" t="shared" si="1" ref="K24:K29">J24-$J$23</f>
        <v>0.00020833333333333294</v>
      </c>
    </row>
    <row r="25" spans="1:11" ht="12.75">
      <c r="A25" s="25">
        <v>3</v>
      </c>
      <c r="B25" s="55" t="s">
        <v>175</v>
      </c>
      <c r="C25" s="226" t="s">
        <v>166</v>
      </c>
      <c r="D25" s="56">
        <v>2003</v>
      </c>
      <c r="E25" s="52">
        <v>197</v>
      </c>
      <c r="F25" s="153" t="s">
        <v>127</v>
      </c>
      <c r="G25" s="71">
        <v>3</v>
      </c>
      <c r="H25" s="68"/>
      <c r="I25" s="66"/>
      <c r="J25" s="62">
        <v>0.005011574074074074</v>
      </c>
      <c r="K25" s="149">
        <f t="shared" si="1"/>
        <v>0.0004166666666666659</v>
      </c>
    </row>
    <row r="26" spans="1:11" s="150" customFormat="1" ht="12.75">
      <c r="A26" s="25">
        <v>4</v>
      </c>
      <c r="B26" s="151" t="s">
        <v>132</v>
      </c>
      <c r="C26" s="226" t="s">
        <v>134</v>
      </c>
      <c r="D26" s="152">
        <v>2004</v>
      </c>
      <c r="E26" s="144">
        <v>183</v>
      </c>
      <c r="F26" s="153" t="s">
        <v>127</v>
      </c>
      <c r="G26" s="71">
        <v>4</v>
      </c>
      <c r="H26" s="154"/>
      <c r="I26" s="155"/>
      <c r="J26" s="156">
        <v>0.005462962962962964</v>
      </c>
      <c r="K26" s="149">
        <f t="shared" si="1"/>
        <v>0.0008680555555555559</v>
      </c>
    </row>
    <row r="27" spans="1:11" s="150" customFormat="1" ht="12.75">
      <c r="A27" s="25">
        <v>5</v>
      </c>
      <c r="B27" s="151" t="s">
        <v>139</v>
      </c>
      <c r="C27" s="226"/>
      <c r="D27" s="152">
        <v>2004</v>
      </c>
      <c r="E27" s="144">
        <v>191</v>
      </c>
      <c r="F27" s="153" t="s">
        <v>127</v>
      </c>
      <c r="G27" s="71">
        <v>5</v>
      </c>
      <c r="H27" s="154"/>
      <c r="I27" s="155"/>
      <c r="J27" s="156">
        <v>0.006145833333333333</v>
      </c>
      <c r="K27" s="149">
        <f t="shared" si="1"/>
        <v>0.0015509259259259252</v>
      </c>
    </row>
    <row r="28" spans="1:11" s="150" customFormat="1" ht="12.75">
      <c r="A28" s="25">
        <v>6</v>
      </c>
      <c r="B28" s="151" t="s">
        <v>173</v>
      </c>
      <c r="C28" s="226"/>
      <c r="D28" s="152">
        <v>2004</v>
      </c>
      <c r="E28" s="144">
        <v>176</v>
      </c>
      <c r="F28" s="153" t="s">
        <v>127</v>
      </c>
      <c r="G28" s="71">
        <v>6</v>
      </c>
      <c r="H28" s="154"/>
      <c r="I28" s="155"/>
      <c r="J28" s="156">
        <v>0.006203703703703704</v>
      </c>
      <c r="K28" s="149">
        <f t="shared" si="1"/>
        <v>0.0016087962962962965</v>
      </c>
    </row>
    <row r="29" spans="1:11" s="150" customFormat="1" ht="13.5" thickBot="1">
      <c r="A29" s="12">
        <v>7</v>
      </c>
      <c r="B29" s="229" t="s">
        <v>174</v>
      </c>
      <c r="C29" s="230"/>
      <c r="D29" s="231">
        <v>2004</v>
      </c>
      <c r="E29" s="214">
        <v>170</v>
      </c>
      <c r="F29" s="232" t="s">
        <v>127</v>
      </c>
      <c r="G29" s="182">
        <v>7</v>
      </c>
      <c r="H29" s="233"/>
      <c r="I29" s="234"/>
      <c r="J29" s="235">
        <v>0.006238425925925925</v>
      </c>
      <c r="K29" s="236">
        <f t="shared" si="1"/>
        <v>0.0016435185185185172</v>
      </c>
    </row>
    <row r="30" ht="13.5" thickTop="1"/>
  </sheetData>
  <sheetProtection/>
  <mergeCells count="12">
    <mergeCell ref="A9:K9"/>
    <mergeCell ref="A4:D4"/>
    <mergeCell ref="A5:C5"/>
    <mergeCell ref="A6:C6"/>
    <mergeCell ref="A10:K10"/>
    <mergeCell ref="A12:K12"/>
    <mergeCell ref="A22:K22"/>
    <mergeCell ref="A1:H1"/>
    <mergeCell ref="I1:K1"/>
    <mergeCell ref="A2:C2"/>
    <mergeCell ref="A7:K7"/>
    <mergeCell ref="A8:K8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V306"/>
  <sheetViews>
    <sheetView zoomScalePageLayoutView="0" workbookViewId="0" topLeftCell="A1">
      <selection activeCell="N23" sqref="N23"/>
    </sheetView>
  </sheetViews>
  <sheetFormatPr defaultColWidth="9.00390625" defaultRowHeight="12.75"/>
  <cols>
    <col min="1" max="1" width="5.00390625" style="0" customWidth="1"/>
    <col min="2" max="2" width="19.125" style="49" bestFit="1" customWidth="1"/>
    <col min="3" max="3" width="17.375" style="49" customWidth="1"/>
    <col min="4" max="5" width="6.75390625" style="45" customWidth="1"/>
    <col min="6" max="6" width="5.875" style="45" bestFit="1" customWidth="1"/>
    <col min="7" max="7" width="5.875" style="45" customWidth="1"/>
    <col min="8" max="8" width="4.75390625" style="45" hidden="1" customWidth="1"/>
    <col min="9" max="9" width="6.25390625" style="45" hidden="1" customWidth="1"/>
    <col min="10" max="10" width="10.625" style="45" customWidth="1"/>
    <col min="11" max="11" width="11.875" style="0" customWidth="1"/>
    <col min="12" max="12" width="9.125" style="18" customWidth="1"/>
  </cols>
  <sheetData>
    <row r="1" spans="1:11" ht="19.5" customHeight="1" thickTop="1">
      <c r="A1" s="303" t="s">
        <v>57</v>
      </c>
      <c r="B1" s="304"/>
      <c r="C1" s="304"/>
      <c r="D1" s="304"/>
      <c r="E1" s="304"/>
      <c r="F1" s="304"/>
      <c r="G1" s="304"/>
      <c r="H1" s="304"/>
      <c r="I1" s="300" t="s">
        <v>67</v>
      </c>
      <c r="J1" s="301"/>
      <c r="K1" s="302"/>
    </row>
    <row r="2" spans="1:11" ht="12.75">
      <c r="A2" s="293" t="s">
        <v>60</v>
      </c>
      <c r="B2" s="294"/>
      <c r="C2" s="294"/>
      <c r="D2" s="38"/>
      <c r="E2" s="38"/>
      <c r="F2" s="38"/>
      <c r="G2" s="38"/>
      <c r="H2" s="57" t="s">
        <v>107</v>
      </c>
      <c r="I2" s="294" t="s">
        <v>106</v>
      </c>
      <c r="J2" s="294"/>
      <c r="K2" s="6" t="s">
        <v>71</v>
      </c>
    </row>
    <row r="3" spans="1:11" ht="12.75">
      <c r="A3" s="5" t="s">
        <v>17</v>
      </c>
      <c r="B3" s="38"/>
      <c r="C3" s="38"/>
      <c r="D3" s="38"/>
      <c r="E3" s="38"/>
      <c r="F3" s="38"/>
      <c r="G3" s="38"/>
      <c r="H3" s="57" t="s">
        <v>108</v>
      </c>
      <c r="I3" s="294" t="s">
        <v>109</v>
      </c>
      <c r="J3" s="294"/>
      <c r="K3" s="6" t="s">
        <v>71</v>
      </c>
    </row>
    <row r="4" spans="1:11" ht="12.75">
      <c r="A4" s="291" t="s">
        <v>245</v>
      </c>
      <c r="B4" s="292"/>
      <c r="C4" s="292"/>
      <c r="D4" s="292"/>
      <c r="J4" s="57"/>
      <c r="K4" s="6"/>
    </row>
    <row r="5" spans="1:11" ht="12.75">
      <c r="A5" s="293" t="s">
        <v>246</v>
      </c>
      <c r="B5" s="294"/>
      <c r="C5" s="294"/>
      <c r="K5" s="6"/>
    </row>
    <row r="6" spans="1:11" ht="13.5" thickBot="1">
      <c r="A6" s="320" t="s">
        <v>244</v>
      </c>
      <c r="B6" s="321"/>
      <c r="C6" s="321"/>
      <c r="K6" s="7"/>
    </row>
    <row r="7" spans="1:22" ht="22.5" customHeight="1" thickTop="1">
      <c r="A7" s="308" t="s">
        <v>59</v>
      </c>
      <c r="B7" s="309"/>
      <c r="C7" s="309"/>
      <c r="D7" s="309"/>
      <c r="E7" s="309"/>
      <c r="F7" s="309"/>
      <c r="G7" s="309"/>
      <c r="H7" s="309"/>
      <c r="I7" s="309"/>
      <c r="J7" s="309"/>
      <c r="K7" s="310"/>
      <c r="L7" s="19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20.25" customHeight="1">
      <c r="A8" s="305" t="s">
        <v>62</v>
      </c>
      <c r="B8" s="306"/>
      <c r="C8" s="306"/>
      <c r="D8" s="306"/>
      <c r="E8" s="306"/>
      <c r="F8" s="306"/>
      <c r="G8" s="306"/>
      <c r="H8" s="306"/>
      <c r="I8" s="306"/>
      <c r="J8" s="306"/>
      <c r="K8" s="307"/>
      <c r="L8" s="19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s="1" customFormat="1" ht="14.25" customHeight="1">
      <c r="A9" s="311" t="s">
        <v>63</v>
      </c>
      <c r="B9" s="312"/>
      <c r="C9" s="312"/>
      <c r="D9" s="312"/>
      <c r="E9" s="312"/>
      <c r="F9" s="312"/>
      <c r="G9" s="312"/>
      <c r="H9" s="312"/>
      <c r="I9" s="312"/>
      <c r="J9" s="312"/>
      <c r="K9" s="313"/>
      <c r="L9" s="19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s="1" customFormat="1" ht="14.25" customHeight="1" thickBot="1">
      <c r="A10" s="324" t="s">
        <v>130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6"/>
      <c r="L10" s="19"/>
      <c r="M10" s="9"/>
      <c r="N10" s="9"/>
      <c r="O10" s="2"/>
      <c r="P10" s="2"/>
      <c r="Q10" s="2"/>
      <c r="R10" s="2"/>
      <c r="S10" s="2"/>
      <c r="T10" s="2"/>
      <c r="U10" s="2"/>
      <c r="V10" s="2"/>
    </row>
    <row r="11" spans="1:22" s="1" customFormat="1" ht="14.25" customHeight="1" thickBot="1" thickTop="1">
      <c r="A11" s="82" t="s">
        <v>4</v>
      </c>
      <c r="B11" s="83" t="s">
        <v>5</v>
      </c>
      <c r="C11" s="83" t="s">
        <v>3</v>
      </c>
      <c r="D11" s="83" t="s">
        <v>2</v>
      </c>
      <c r="E11" s="83" t="s">
        <v>36</v>
      </c>
      <c r="F11" s="83" t="s">
        <v>1</v>
      </c>
      <c r="G11" s="83" t="s">
        <v>0</v>
      </c>
      <c r="H11" s="83" t="s">
        <v>35</v>
      </c>
      <c r="I11" s="83" t="s">
        <v>14</v>
      </c>
      <c r="J11" s="83" t="s">
        <v>34</v>
      </c>
      <c r="K11" s="84" t="s">
        <v>6</v>
      </c>
      <c r="L11" s="20"/>
      <c r="M11" s="9"/>
      <c r="N11" s="2"/>
      <c r="O11" s="2"/>
      <c r="P11" s="2"/>
      <c r="Q11" s="2"/>
      <c r="R11" s="2"/>
      <c r="S11" s="2"/>
      <c r="T11" s="2"/>
      <c r="U11" s="2"/>
      <c r="V11" s="2"/>
    </row>
    <row r="12" spans="1:22" s="1" customFormat="1" ht="14.25" customHeight="1" thickBot="1" thickTop="1">
      <c r="A12" s="327" t="s">
        <v>111</v>
      </c>
      <c r="B12" s="300"/>
      <c r="C12" s="300"/>
      <c r="D12" s="300"/>
      <c r="E12" s="300"/>
      <c r="F12" s="300"/>
      <c r="G12" s="300"/>
      <c r="H12" s="300"/>
      <c r="I12" s="300"/>
      <c r="J12" s="300"/>
      <c r="K12" s="328"/>
      <c r="L12" s="20"/>
      <c r="M12" s="9"/>
      <c r="N12" s="2"/>
      <c r="O12" s="2"/>
      <c r="P12" s="2"/>
      <c r="Q12" s="2"/>
      <c r="R12" s="2"/>
      <c r="S12" s="2"/>
      <c r="T12" s="2"/>
      <c r="U12" s="2"/>
      <c r="V12" s="2"/>
    </row>
    <row r="13" spans="1:22" s="1" customFormat="1" ht="14.25" customHeight="1" thickTop="1">
      <c r="A13" s="164">
        <v>1</v>
      </c>
      <c r="B13" s="224" t="s">
        <v>93</v>
      </c>
      <c r="C13" s="222"/>
      <c r="D13" s="192">
        <v>2001</v>
      </c>
      <c r="E13" s="192">
        <v>47</v>
      </c>
      <c r="F13" s="192" t="s">
        <v>107</v>
      </c>
      <c r="G13" s="193">
        <v>1</v>
      </c>
      <c r="H13" s="194"/>
      <c r="I13" s="194"/>
      <c r="J13" s="195">
        <v>0.008449074074074074</v>
      </c>
      <c r="K13" s="196"/>
      <c r="L13" s="20"/>
      <c r="M13" s="9"/>
      <c r="N13" s="2"/>
      <c r="O13" s="2"/>
      <c r="P13" s="2"/>
      <c r="Q13" s="2"/>
      <c r="R13" s="2"/>
      <c r="S13" s="2"/>
      <c r="T13" s="2"/>
      <c r="U13" s="2"/>
      <c r="V13" s="2"/>
    </row>
    <row r="14" spans="1:11" ht="12.75">
      <c r="A14" s="25">
        <v>2</v>
      </c>
      <c r="B14" s="81" t="s">
        <v>133</v>
      </c>
      <c r="C14" s="53" t="s">
        <v>134</v>
      </c>
      <c r="D14" s="51">
        <v>2002</v>
      </c>
      <c r="E14" s="51">
        <v>195</v>
      </c>
      <c r="F14" s="51" t="s">
        <v>107</v>
      </c>
      <c r="G14" s="69">
        <v>2</v>
      </c>
      <c r="H14" s="64"/>
      <c r="I14" s="64"/>
      <c r="J14" s="58">
        <v>0.008703703703703703</v>
      </c>
      <c r="K14" s="17">
        <f aca="true" t="shared" si="0" ref="K14:K21">J14-$J$13</f>
        <v>0.00025462962962962896</v>
      </c>
    </row>
    <row r="15" spans="1:22" s="1" customFormat="1" ht="14.25" customHeight="1">
      <c r="A15" s="25">
        <v>3</v>
      </c>
      <c r="B15" s="81" t="s">
        <v>189</v>
      </c>
      <c r="C15" s="53" t="s">
        <v>158</v>
      </c>
      <c r="D15" s="72">
        <v>2002</v>
      </c>
      <c r="E15" s="51">
        <v>179</v>
      </c>
      <c r="F15" s="51" t="s">
        <v>107</v>
      </c>
      <c r="G15" s="69">
        <v>3</v>
      </c>
      <c r="H15" s="64"/>
      <c r="I15" s="64"/>
      <c r="J15" s="58">
        <v>0.008761574074074074</v>
      </c>
      <c r="K15" s="17">
        <f t="shared" si="0"/>
        <v>0.0003125000000000003</v>
      </c>
      <c r="L15" s="20"/>
      <c r="M15" s="9"/>
      <c r="N15" s="2"/>
      <c r="O15" s="2"/>
      <c r="P15" s="2"/>
      <c r="Q15" s="2"/>
      <c r="R15" s="2"/>
      <c r="S15" s="2"/>
      <c r="T15" s="2"/>
      <c r="U15" s="2"/>
      <c r="V15" s="2"/>
    </row>
    <row r="16" spans="1:22" s="1" customFormat="1" ht="14.25" customHeight="1">
      <c r="A16" s="25">
        <v>4</v>
      </c>
      <c r="B16" s="133" t="s">
        <v>192</v>
      </c>
      <c r="C16" s="160" t="s">
        <v>158</v>
      </c>
      <c r="D16" s="135">
        <v>2001</v>
      </c>
      <c r="E16" s="52">
        <v>165</v>
      </c>
      <c r="F16" s="51" t="s">
        <v>107</v>
      </c>
      <c r="G16" s="69">
        <v>4</v>
      </c>
      <c r="H16" s="65"/>
      <c r="I16" s="65"/>
      <c r="J16" s="60">
        <v>0.009027777777777779</v>
      </c>
      <c r="K16" s="17">
        <f t="shared" si="0"/>
        <v>0.0005787037037037045</v>
      </c>
      <c r="L16" s="20"/>
      <c r="M16" s="9"/>
      <c r="N16" s="2"/>
      <c r="O16" s="2"/>
      <c r="P16" s="2"/>
      <c r="Q16" s="2"/>
      <c r="R16" s="2"/>
      <c r="S16" s="2"/>
      <c r="T16" s="2"/>
      <c r="U16" s="2"/>
      <c r="V16" s="2"/>
    </row>
    <row r="17" spans="1:22" s="1" customFormat="1" ht="14.25" customHeight="1">
      <c r="A17" s="25">
        <v>5</v>
      </c>
      <c r="B17" s="112" t="s">
        <v>188</v>
      </c>
      <c r="C17" s="54"/>
      <c r="D17" s="52">
        <v>2001</v>
      </c>
      <c r="E17" s="52">
        <v>158</v>
      </c>
      <c r="F17" s="51" t="s">
        <v>107</v>
      </c>
      <c r="G17" s="69">
        <v>5</v>
      </c>
      <c r="H17" s="65"/>
      <c r="I17" s="65"/>
      <c r="J17" s="60">
        <v>0.009560185185185185</v>
      </c>
      <c r="K17" s="17">
        <f t="shared" si="0"/>
        <v>0.0011111111111111113</v>
      </c>
      <c r="L17" s="20"/>
      <c r="M17" s="9"/>
      <c r="N17" s="2"/>
      <c r="O17" s="2"/>
      <c r="P17" s="2"/>
      <c r="Q17" s="2"/>
      <c r="R17" s="2"/>
      <c r="S17" s="2"/>
      <c r="T17" s="2"/>
      <c r="U17" s="2"/>
      <c r="V17" s="2"/>
    </row>
    <row r="18" spans="1:22" s="1" customFormat="1" ht="14.25" customHeight="1">
      <c r="A18" s="25">
        <v>6</v>
      </c>
      <c r="B18" s="133" t="s">
        <v>191</v>
      </c>
      <c r="C18" s="160" t="s">
        <v>158</v>
      </c>
      <c r="D18" s="135">
        <v>2002</v>
      </c>
      <c r="E18" s="52">
        <v>167</v>
      </c>
      <c r="F18" s="51" t="s">
        <v>107</v>
      </c>
      <c r="G18" s="69">
        <v>6</v>
      </c>
      <c r="H18" s="65"/>
      <c r="I18" s="65"/>
      <c r="J18" s="60">
        <v>0.009872685185185186</v>
      </c>
      <c r="K18" s="17">
        <f t="shared" si="0"/>
        <v>0.0014236111111111116</v>
      </c>
      <c r="L18" s="20"/>
      <c r="M18" s="9"/>
      <c r="N18" s="2"/>
      <c r="O18" s="2"/>
      <c r="P18" s="2"/>
      <c r="Q18" s="2"/>
      <c r="R18" s="2"/>
      <c r="S18" s="2"/>
      <c r="T18" s="2"/>
      <c r="U18" s="2"/>
      <c r="V18" s="2"/>
    </row>
    <row r="19" spans="1:22" s="1" customFormat="1" ht="14.25" customHeight="1">
      <c r="A19" s="25">
        <v>7</v>
      </c>
      <c r="B19" s="112" t="s">
        <v>142</v>
      </c>
      <c r="C19" s="54" t="s">
        <v>143</v>
      </c>
      <c r="D19" s="52">
        <v>2002</v>
      </c>
      <c r="E19" s="52">
        <v>186</v>
      </c>
      <c r="F19" s="51" t="s">
        <v>107</v>
      </c>
      <c r="G19" s="69">
        <v>7</v>
      </c>
      <c r="H19" s="65"/>
      <c r="I19" s="65"/>
      <c r="J19" s="60">
        <v>0.009918981481481482</v>
      </c>
      <c r="K19" s="17">
        <f t="shared" si="0"/>
        <v>0.0014699074074074076</v>
      </c>
      <c r="L19" s="20"/>
      <c r="M19" s="9"/>
      <c r="N19" s="2"/>
      <c r="O19" s="2"/>
      <c r="P19" s="2"/>
      <c r="Q19" s="2"/>
      <c r="R19" s="2"/>
      <c r="S19" s="2"/>
      <c r="T19" s="2"/>
      <c r="U19" s="2"/>
      <c r="V19" s="2"/>
    </row>
    <row r="20" spans="1:22" s="1" customFormat="1" ht="14.25" customHeight="1">
      <c r="A20" s="25">
        <v>8</v>
      </c>
      <c r="B20" s="139" t="s">
        <v>54</v>
      </c>
      <c r="C20" s="220" t="s">
        <v>187</v>
      </c>
      <c r="D20" s="140">
        <v>2002</v>
      </c>
      <c r="E20" s="52">
        <v>157</v>
      </c>
      <c r="F20" s="51" t="s">
        <v>107</v>
      </c>
      <c r="G20" s="69">
        <v>8</v>
      </c>
      <c r="H20" s="65"/>
      <c r="I20" s="65"/>
      <c r="J20" s="60">
        <v>0.009965277777777778</v>
      </c>
      <c r="K20" s="17">
        <f t="shared" si="0"/>
        <v>0.0015162037037037036</v>
      </c>
      <c r="L20" s="20"/>
      <c r="M20" s="9"/>
      <c r="N20" s="2"/>
      <c r="O20" s="2"/>
      <c r="P20" s="2"/>
      <c r="Q20" s="2"/>
      <c r="R20" s="2"/>
      <c r="S20" s="2"/>
      <c r="T20" s="2"/>
      <c r="U20" s="2"/>
      <c r="V20" s="2"/>
    </row>
    <row r="21" spans="1:22" s="1" customFormat="1" ht="14.25" customHeight="1">
      <c r="A21" s="25">
        <v>9</v>
      </c>
      <c r="B21" s="81" t="s">
        <v>190</v>
      </c>
      <c r="C21" s="53" t="s">
        <v>158</v>
      </c>
      <c r="D21" s="72">
        <v>2002</v>
      </c>
      <c r="E21" s="52">
        <v>177</v>
      </c>
      <c r="F21" s="51" t="s">
        <v>107</v>
      </c>
      <c r="G21" s="69">
        <v>9</v>
      </c>
      <c r="H21" s="65"/>
      <c r="I21" s="65"/>
      <c r="J21" s="60">
        <v>0.010335648148148148</v>
      </c>
      <c r="K21" s="17">
        <f t="shared" si="0"/>
        <v>0.0018865740740740735</v>
      </c>
      <c r="L21" s="20"/>
      <c r="M21" s="9"/>
      <c r="N21" s="2"/>
      <c r="O21" s="2"/>
      <c r="P21" s="2"/>
      <c r="Q21" s="2"/>
      <c r="R21" s="2"/>
      <c r="S21" s="2"/>
      <c r="T21" s="2"/>
      <c r="U21" s="2"/>
      <c r="V21" s="2"/>
    </row>
    <row r="22" spans="1:22" s="1" customFormat="1" ht="14.25" customHeight="1" thickBot="1">
      <c r="A22" s="12">
        <v>10</v>
      </c>
      <c r="B22" s="225" t="s">
        <v>92</v>
      </c>
      <c r="C22" s="123"/>
      <c r="D22" s="124">
        <v>2002</v>
      </c>
      <c r="E22" s="67">
        <v>33</v>
      </c>
      <c r="F22" s="67" t="s">
        <v>107</v>
      </c>
      <c r="G22" s="70">
        <v>10</v>
      </c>
      <c r="H22" s="61"/>
      <c r="I22" s="61"/>
      <c r="J22" s="208">
        <v>0.010578703703703703</v>
      </c>
      <c r="K22" s="16"/>
      <c r="L22" s="20"/>
      <c r="M22" s="9"/>
      <c r="N22" s="2"/>
      <c r="O22" s="2"/>
      <c r="P22" s="2"/>
      <c r="Q22" s="2"/>
      <c r="R22" s="2"/>
      <c r="S22" s="2"/>
      <c r="T22" s="2"/>
      <c r="U22" s="2"/>
      <c r="V22" s="2"/>
    </row>
    <row r="23" spans="1:22" s="1" customFormat="1" ht="14.25" customHeight="1" thickBot="1" thickTop="1">
      <c r="A23" s="329" t="s">
        <v>110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28"/>
      <c r="L23" s="20"/>
      <c r="M23" s="9"/>
      <c r="N23" s="2"/>
      <c r="O23" s="2"/>
      <c r="P23" s="2"/>
      <c r="Q23" s="2"/>
      <c r="R23" s="2"/>
      <c r="S23" s="2"/>
      <c r="T23" s="2"/>
      <c r="U23" s="2"/>
      <c r="V23" s="2"/>
    </row>
    <row r="24" spans="1:22" s="1" customFormat="1" ht="14.25" customHeight="1" thickTop="1">
      <c r="A24" s="164">
        <v>1</v>
      </c>
      <c r="B24" s="221" t="s">
        <v>91</v>
      </c>
      <c r="C24" s="222" t="s">
        <v>185</v>
      </c>
      <c r="D24" s="223">
        <v>2001</v>
      </c>
      <c r="E24" s="192">
        <v>155</v>
      </c>
      <c r="F24" s="203" t="s">
        <v>108</v>
      </c>
      <c r="G24" s="193">
        <v>1</v>
      </c>
      <c r="H24" s="204"/>
      <c r="I24" s="205"/>
      <c r="J24" s="195">
        <v>0.008958333333333334</v>
      </c>
      <c r="K24" s="171"/>
      <c r="L24" s="20"/>
      <c r="M24" s="9"/>
      <c r="N24" s="2"/>
      <c r="O24" s="2"/>
      <c r="P24" s="2"/>
      <c r="Q24" s="2"/>
      <c r="R24" s="2"/>
      <c r="S24" s="2"/>
      <c r="T24" s="2"/>
      <c r="U24" s="2"/>
      <c r="V24" s="2"/>
    </row>
    <row r="25" spans="1:22" s="1" customFormat="1" ht="14.25" customHeight="1">
      <c r="A25" s="25">
        <v>2</v>
      </c>
      <c r="B25" s="55" t="s">
        <v>197</v>
      </c>
      <c r="C25" s="54" t="s">
        <v>198</v>
      </c>
      <c r="D25" s="56">
        <v>2001</v>
      </c>
      <c r="E25" s="52">
        <v>169</v>
      </c>
      <c r="F25" s="43" t="s">
        <v>108</v>
      </c>
      <c r="G25" s="71">
        <v>2</v>
      </c>
      <c r="H25" s="68"/>
      <c r="I25" s="66"/>
      <c r="J25" s="62">
        <v>0.009085648148148148</v>
      </c>
      <c r="K25" s="15">
        <f aca="true" t="shared" si="1" ref="K25:K31">J25-$J$24</f>
        <v>0.00012731481481481448</v>
      </c>
      <c r="L25" s="20"/>
      <c r="M25" s="9"/>
      <c r="N25" s="2"/>
      <c r="O25" s="2"/>
      <c r="P25" s="2"/>
      <c r="Q25" s="2"/>
      <c r="R25" s="2"/>
      <c r="S25" s="2"/>
      <c r="T25" s="2"/>
      <c r="U25" s="2"/>
      <c r="V25" s="2"/>
    </row>
    <row r="26" spans="1:22" s="1" customFormat="1" ht="14.25" customHeight="1">
      <c r="A26" s="25">
        <v>3</v>
      </c>
      <c r="B26" s="55" t="s">
        <v>207</v>
      </c>
      <c r="C26" s="54" t="s">
        <v>196</v>
      </c>
      <c r="D26" s="56">
        <v>2002</v>
      </c>
      <c r="E26" s="52">
        <v>154</v>
      </c>
      <c r="F26" s="43" t="s">
        <v>108</v>
      </c>
      <c r="G26" s="71">
        <v>3</v>
      </c>
      <c r="H26" s="68"/>
      <c r="I26" s="66"/>
      <c r="J26" s="62">
        <v>0.00917824074074074</v>
      </c>
      <c r="K26" s="15">
        <f t="shared" si="1"/>
        <v>0.0002199074074074065</v>
      </c>
      <c r="L26" s="20"/>
      <c r="M26" s="9"/>
      <c r="N26" s="2"/>
      <c r="O26" s="2"/>
      <c r="P26" s="2"/>
      <c r="Q26" s="2"/>
      <c r="R26" s="2"/>
      <c r="S26" s="2"/>
      <c r="T26" s="2"/>
      <c r="U26" s="2"/>
      <c r="V26" s="2"/>
    </row>
    <row r="27" spans="1:22" s="1" customFormat="1" ht="14.25" customHeight="1">
      <c r="A27" s="25">
        <v>4</v>
      </c>
      <c r="B27" s="137" t="s">
        <v>90</v>
      </c>
      <c r="C27" s="54"/>
      <c r="D27" s="56">
        <v>2001</v>
      </c>
      <c r="E27" s="52">
        <v>8</v>
      </c>
      <c r="F27" s="43" t="s">
        <v>108</v>
      </c>
      <c r="G27" s="71">
        <v>4</v>
      </c>
      <c r="H27" s="68"/>
      <c r="I27" s="66"/>
      <c r="J27" s="62">
        <v>0.009270833333333334</v>
      </c>
      <c r="K27" s="15">
        <f t="shared" si="1"/>
        <v>0.0003125000000000003</v>
      </c>
      <c r="L27" s="20"/>
      <c r="M27" s="9"/>
      <c r="N27" s="2"/>
      <c r="O27" s="2"/>
      <c r="P27" s="2"/>
      <c r="Q27" s="2"/>
      <c r="R27" s="2"/>
      <c r="S27" s="2"/>
      <c r="T27" s="2"/>
      <c r="U27" s="2"/>
      <c r="V27" s="2"/>
    </row>
    <row r="28" spans="1:22" s="1" customFormat="1" ht="14.25" customHeight="1">
      <c r="A28" s="25">
        <v>5</v>
      </c>
      <c r="B28" s="55" t="s">
        <v>200</v>
      </c>
      <c r="C28" s="54" t="s">
        <v>201</v>
      </c>
      <c r="D28" s="56">
        <v>2001</v>
      </c>
      <c r="E28" s="52">
        <v>161</v>
      </c>
      <c r="F28" s="43" t="s">
        <v>108</v>
      </c>
      <c r="G28" s="71">
        <v>5</v>
      </c>
      <c r="H28" s="68"/>
      <c r="I28" s="66"/>
      <c r="J28" s="62">
        <v>0.009479166666666667</v>
      </c>
      <c r="K28" s="15">
        <f t="shared" si="1"/>
        <v>0.0005208333333333332</v>
      </c>
      <c r="L28" s="20"/>
      <c r="M28" s="9"/>
      <c r="N28" s="2"/>
      <c r="O28" s="2"/>
      <c r="P28" s="2"/>
      <c r="Q28" s="2"/>
      <c r="R28" s="2"/>
      <c r="S28" s="2"/>
      <c r="T28" s="2"/>
      <c r="U28" s="2"/>
      <c r="V28" s="2"/>
    </row>
    <row r="29" spans="1:22" s="1" customFormat="1" ht="14.25" customHeight="1">
      <c r="A29" s="25">
        <v>6</v>
      </c>
      <c r="B29" s="55" t="s">
        <v>144</v>
      </c>
      <c r="C29" s="54"/>
      <c r="D29" s="56">
        <v>2001</v>
      </c>
      <c r="E29" s="52">
        <v>189</v>
      </c>
      <c r="F29" s="43" t="s">
        <v>108</v>
      </c>
      <c r="G29" s="71">
        <v>6</v>
      </c>
      <c r="H29" s="68"/>
      <c r="I29" s="66"/>
      <c r="J29" s="62">
        <v>0.010023148148148147</v>
      </c>
      <c r="K29" s="15">
        <f t="shared" si="1"/>
        <v>0.0010648148148148136</v>
      </c>
      <c r="L29" s="20"/>
      <c r="M29" s="9"/>
      <c r="N29" s="2"/>
      <c r="O29" s="2"/>
      <c r="P29" s="2"/>
      <c r="Q29" s="2"/>
      <c r="R29" s="2"/>
      <c r="S29" s="2"/>
      <c r="T29" s="2"/>
      <c r="U29" s="2"/>
      <c r="V29" s="2"/>
    </row>
    <row r="30" spans="1:22" s="1" customFormat="1" ht="14.25" customHeight="1">
      <c r="A30" s="25">
        <v>7</v>
      </c>
      <c r="B30" s="55" t="s">
        <v>194</v>
      </c>
      <c r="C30" s="54" t="s">
        <v>195</v>
      </c>
      <c r="D30" s="56">
        <v>2002</v>
      </c>
      <c r="E30" s="52">
        <v>152</v>
      </c>
      <c r="F30" s="43" t="s">
        <v>108</v>
      </c>
      <c r="G30" s="71">
        <v>7</v>
      </c>
      <c r="H30" s="68"/>
      <c r="I30" s="66"/>
      <c r="J30" s="62">
        <v>0.010578703703703703</v>
      </c>
      <c r="K30" s="15">
        <f t="shared" si="1"/>
        <v>0.0016203703703703692</v>
      </c>
      <c r="L30" s="20"/>
      <c r="M30" s="9"/>
      <c r="N30" s="2"/>
      <c r="O30" s="2"/>
      <c r="P30" s="2"/>
      <c r="Q30" s="2"/>
      <c r="R30" s="2"/>
      <c r="S30" s="2"/>
      <c r="T30" s="2"/>
      <c r="U30" s="2"/>
      <c r="V30" s="2"/>
    </row>
    <row r="31" spans="1:22" s="1" customFormat="1" ht="14.25" customHeight="1" thickBot="1">
      <c r="A31" s="12">
        <v>8</v>
      </c>
      <c r="B31" s="180" t="s">
        <v>199</v>
      </c>
      <c r="C31" s="207"/>
      <c r="D31" s="181">
        <v>2002</v>
      </c>
      <c r="E31" s="67">
        <v>194</v>
      </c>
      <c r="F31" s="44" t="s">
        <v>108</v>
      </c>
      <c r="G31" s="182">
        <v>8</v>
      </c>
      <c r="H31" s="183"/>
      <c r="I31" s="184"/>
      <c r="J31" s="185">
        <v>0.013900462962962962</v>
      </c>
      <c r="K31" s="177">
        <f t="shared" si="1"/>
        <v>0.004942129629629628</v>
      </c>
      <c r="L31" s="20"/>
      <c r="M31" s="9"/>
      <c r="N31" s="2"/>
      <c r="O31" s="2"/>
      <c r="P31" s="2"/>
      <c r="Q31" s="2"/>
      <c r="R31" s="2"/>
      <c r="S31" s="2"/>
      <c r="T31" s="2"/>
      <c r="U31" s="2"/>
      <c r="V31" s="2"/>
    </row>
    <row r="32" spans="1:22" s="1" customFormat="1" ht="14.25" customHeight="1" thickTop="1">
      <c r="A32" s="3"/>
      <c r="B32" s="38"/>
      <c r="C32" s="38"/>
      <c r="D32" s="38"/>
      <c r="E32" s="38"/>
      <c r="F32" s="38"/>
      <c r="G32" s="38"/>
      <c r="H32" s="38"/>
      <c r="I32" s="38"/>
      <c r="J32" s="63"/>
      <c r="K32" s="14"/>
      <c r="L32" s="20"/>
      <c r="M32" s="9"/>
      <c r="N32" s="2"/>
      <c r="O32" s="2"/>
      <c r="P32" s="2"/>
      <c r="Q32" s="2"/>
      <c r="R32" s="2"/>
      <c r="S32" s="2"/>
      <c r="T32" s="2"/>
      <c r="U32" s="2"/>
      <c r="V32" s="2"/>
    </row>
    <row r="33" spans="1:22" s="1" customFormat="1" ht="14.25" customHeight="1">
      <c r="A33" s="3"/>
      <c r="B33" s="38"/>
      <c r="C33" s="38"/>
      <c r="D33" s="38"/>
      <c r="E33" s="38"/>
      <c r="F33" s="38"/>
      <c r="G33" s="38"/>
      <c r="H33" s="38"/>
      <c r="I33" s="38"/>
      <c r="J33" s="63"/>
      <c r="K33" s="14"/>
      <c r="L33" s="20"/>
      <c r="M33" s="9"/>
      <c r="N33" s="2"/>
      <c r="O33" s="2"/>
      <c r="P33" s="2"/>
      <c r="Q33" s="2"/>
      <c r="R33" s="2"/>
      <c r="S33" s="2"/>
      <c r="T33" s="2"/>
      <c r="U33" s="2"/>
      <c r="V33" s="2"/>
    </row>
    <row r="34" spans="1:22" s="1" customFormat="1" ht="14.25" customHeight="1">
      <c r="A34" s="3"/>
      <c r="B34" s="38"/>
      <c r="C34" s="38"/>
      <c r="D34" s="38"/>
      <c r="E34" s="38"/>
      <c r="F34" s="38"/>
      <c r="G34" s="38"/>
      <c r="H34" s="38"/>
      <c r="I34" s="38"/>
      <c r="J34" s="63"/>
      <c r="K34" s="14"/>
      <c r="L34" s="20"/>
      <c r="M34" s="9"/>
      <c r="N34" s="2"/>
      <c r="O34" s="2"/>
      <c r="P34" s="2"/>
      <c r="Q34" s="2"/>
      <c r="R34" s="2"/>
      <c r="S34" s="2"/>
      <c r="T34" s="2"/>
      <c r="U34" s="2"/>
      <c r="V34" s="2"/>
    </row>
    <row r="35" spans="1:22" s="1" customFormat="1" ht="14.25" customHeight="1">
      <c r="A35" s="3"/>
      <c r="B35" s="38"/>
      <c r="C35" s="36"/>
      <c r="D35" s="38"/>
      <c r="E35" s="38"/>
      <c r="F35" s="38"/>
      <c r="G35" s="38"/>
      <c r="H35" s="38"/>
      <c r="I35" s="38"/>
      <c r="J35" s="63"/>
      <c r="K35" s="14"/>
      <c r="L35" s="20"/>
      <c r="M35" s="9"/>
      <c r="N35" s="2"/>
      <c r="O35" s="2"/>
      <c r="P35" s="2"/>
      <c r="Q35" s="2"/>
      <c r="R35" s="2"/>
      <c r="S35" s="2"/>
      <c r="T35" s="2"/>
      <c r="U35" s="2"/>
      <c r="V35" s="2"/>
    </row>
    <row r="36" spans="1:22" s="1" customFormat="1" ht="14.25" customHeight="1">
      <c r="A36" s="3"/>
      <c r="B36" s="38"/>
      <c r="C36" s="38"/>
      <c r="D36" s="38"/>
      <c r="E36" s="38"/>
      <c r="F36" s="38"/>
      <c r="G36" s="38"/>
      <c r="H36" s="38"/>
      <c r="I36" s="38"/>
      <c r="J36" s="37"/>
      <c r="K36" s="3"/>
      <c r="L36" s="20"/>
      <c r="M36" s="9"/>
      <c r="N36" s="2"/>
      <c r="O36" s="2"/>
      <c r="P36" s="2"/>
      <c r="Q36" s="2"/>
      <c r="R36" s="2"/>
      <c r="S36" s="2"/>
      <c r="T36" s="2"/>
      <c r="U36" s="2"/>
      <c r="V36" s="2"/>
    </row>
    <row r="37" spans="1:22" s="1" customFormat="1" ht="14.25" customHeight="1">
      <c r="A37" s="3"/>
      <c r="B37" s="38"/>
      <c r="C37" s="38"/>
      <c r="D37" s="38"/>
      <c r="E37" s="38"/>
      <c r="F37" s="38"/>
      <c r="G37" s="38"/>
      <c r="H37" s="38"/>
      <c r="I37" s="38"/>
      <c r="J37" s="37"/>
      <c r="K37" s="3"/>
      <c r="L37" s="20"/>
      <c r="M37" s="9"/>
      <c r="N37" s="2"/>
      <c r="O37" s="2"/>
      <c r="P37" s="2"/>
      <c r="Q37" s="2"/>
      <c r="R37" s="2"/>
      <c r="S37" s="2"/>
      <c r="T37" s="2"/>
      <c r="U37" s="2"/>
      <c r="V37" s="2"/>
    </row>
    <row r="38" spans="1:22" s="1" customFormat="1" ht="14.25" customHeight="1">
      <c r="A38" s="3"/>
      <c r="B38" s="38"/>
      <c r="C38" s="38"/>
      <c r="D38" s="38"/>
      <c r="E38" s="38"/>
      <c r="F38" s="38"/>
      <c r="G38" s="38"/>
      <c r="H38" s="38"/>
      <c r="I38" s="38"/>
      <c r="J38" s="37"/>
      <c r="K38" s="3"/>
      <c r="L38" s="20"/>
      <c r="M38" s="9"/>
      <c r="N38" s="2"/>
      <c r="O38" s="2"/>
      <c r="P38" s="2"/>
      <c r="Q38" s="2"/>
      <c r="R38" s="2"/>
      <c r="S38" s="2"/>
      <c r="T38" s="2"/>
      <c r="U38" s="2"/>
      <c r="V38" s="2"/>
    </row>
    <row r="39" spans="1:22" s="1" customFormat="1" ht="14.25" customHeight="1">
      <c r="A39" s="3"/>
      <c r="B39" s="38"/>
      <c r="C39" s="38"/>
      <c r="D39" s="38"/>
      <c r="E39" s="38"/>
      <c r="F39" s="38"/>
      <c r="G39" s="38"/>
      <c r="H39" s="38"/>
      <c r="I39" s="38"/>
      <c r="J39" s="37"/>
      <c r="K39" s="3"/>
      <c r="L39" s="20"/>
      <c r="M39" s="9"/>
      <c r="N39" s="2"/>
      <c r="O39" s="2"/>
      <c r="P39" s="2"/>
      <c r="Q39" s="2"/>
      <c r="R39" s="2"/>
      <c r="S39" s="2"/>
      <c r="T39" s="2"/>
      <c r="U39" s="2"/>
      <c r="V39" s="2"/>
    </row>
    <row r="40" spans="1:22" s="1" customFormat="1" ht="14.25" customHeight="1">
      <c r="A40" s="3"/>
      <c r="B40" s="38"/>
      <c r="C40" s="38"/>
      <c r="D40" s="38"/>
      <c r="E40" s="38"/>
      <c r="F40" s="38"/>
      <c r="G40" s="38"/>
      <c r="H40" s="38"/>
      <c r="I40" s="38"/>
      <c r="J40" s="37"/>
      <c r="K40" s="3"/>
      <c r="L40" s="20"/>
      <c r="M40" s="9"/>
      <c r="N40" s="2"/>
      <c r="O40" s="2"/>
      <c r="P40" s="2"/>
      <c r="Q40" s="2"/>
      <c r="R40" s="2"/>
      <c r="S40" s="2"/>
      <c r="T40" s="2"/>
      <c r="U40" s="2"/>
      <c r="V40" s="2"/>
    </row>
    <row r="41" spans="1:22" s="1" customFormat="1" ht="14.25" customHeight="1">
      <c r="A41" s="3"/>
      <c r="B41" s="38"/>
      <c r="C41" s="38"/>
      <c r="D41" s="38"/>
      <c r="E41" s="38"/>
      <c r="F41" s="38"/>
      <c r="G41" s="38"/>
      <c r="H41" s="38"/>
      <c r="I41" s="38"/>
      <c r="J41" s="37"/>
      <c r="K41" s="3"/>
      <c r="L41" s="20"/>
      <c r="M41" s="9"/>
      <c r="N41" s="2"/>
      <c r="O41" s="2"/>
      <c r="P41" s="2"/>
      <c r="Q41" s="2"/>
      <c r="R41" s="2"/>
      <c r="S41" s="2"/>
      <c r="T41" s="2"/>
      <c r="U41" s="2"/>
      <c r="V41" s="2"/>
    </row>
    <row r="42" spans="1:22" s="1" customFormat="1" ht="14.25" customHeight="1">
      <c r="A42" s="3"/>
      <c r="B42" s="38"/>
      <c r="C42" s="38"/>
      <c r="D42" s="38"/>
      <c r="E42" s="38"/>
      <c r="F42" s="38"/>
      <c r="G42" s="38"/>
      <c r="H42" s="38"/>
      <c r="I42" s="38"/>
      <c r="J42" s="37"/>
      <c r="K42" s="3"/>
      <c r="L42" s="20"/>
      <c r="M42" s="9"/>
      <c r="N42" s="2"/>
      <c r="O42" s="2"/>
      <c r="P42" s="2"/>
      <c r="Q42" s="2"/>
      <c r="R42" s="2"/>
      <c r="S42" s="2"/>
      <c r="T42" s="2"/>
      <c r="U42" s="2"/>
      <c r="V42" s="2"/>
    </row>
    <row r="43" spans="1:22" s="1" customFormat="1" ht="14.25" customHeight="1">
      <c r="A43" s="3"/>
      <c r="B43" s="38"/>
      <c r="C43" s="38"/>
      <c r="D43" s="38"/>
      <c r="E43" s="38"/>
      <c r="F43" s="38"/>
      <c r="G43" s="38"/>
      <c r="H43" s="38"/>
      <c r="I43" s="38"/>
      <c r="J43" s="37"/>
      <c r="K43" s="3"/>
      <c r="L43" s="20"/>
      <c r="M43" s="9"/>
      <c r="N43" s="2"/>
      <c r="O43" s="2"/>
      <c r="P43" s="2"/>
      <c r="Q43" s="2"/>
      <c r="R43" s="2"/>
      <c r="S43" s="2"/>
      <c r="T43" s="2"/>
      <c r="U43" s="2"/>
      <c r="V43" s="2"/>
    </row>
    <row r="44" spans="1:22" s="1" customFormat="1" ht="14.25" customHeight="1">
      <c r="A44" s="3"/>
      <c r="B44" s="38"/>
      <c r="C44" s="38"/>
      <c r="D44" s="38"/>
      <c r="E44" s="38"/>
      <c r="F44" s="38"/>
      <c r="G44" s="38"/>
      <c r="H44" s="38"/>
      <c r="I44" s="38"/>
      <c r="J44" s="37"/>
      <c r="K44" s="3"/>
      <c r="L44" s="20"/>
      <c r="M44" s="9"/>
      <c r="N44" s="2"/>
      <c r="O44" s="2"/>
      <c r="P44" s="2"/>
      <c r="Q44" s="2"/>
      <c r="R44" s="2"/>
      <c r="S44" s="2"/>
      <c r="T44" s="2"/>
      <c r="U44" s="2"/>
      <c r="V44" s="2"/>
    </row>
    <row r="45" spans="1:22" s="1" customFormat="1" ht="14.25" customHeight="1">
      <c r="A45" s="3"/>
      <c r="B45" s="38"/>
      <c r="C45" s="38"/>
      <c r="D45" s="38"/>
      <c r="E45" s="38"/>
      <c r="F45" s="38"/>
      <c r="G45" s="38"/>
      <c r="H45" s="38"/>
      <c r="I45" s="38"/>
      <c r="J45" s="37"/>
      <c r="K45" s="3"/>
      <c r="L45" s="20"/>
      <c r="M45" s="9"/>
      <c r="N45" s="2"/>
      <c r="O45" s="2"/>
      <c r="P45" s="2"/>
      <c r="Q45" s="2"/>
      <c r="R45" s="2"/>
      <c r="S45" s="2"/>
      <c r="T45" s="2"/>
      <c r="U45" s="2"/>
      <c r="V45" s="2"/>
    </row>
    <row r="46" spans="1:22" s="1" customFormat="1" ht="14.25" customHeight="1">
      <c r="A46" s="3"/>
      <c r="B46" s="38"/>
      <c r="C46" s="38"/>
      <c r="D46" s="38"/>
      <c r="E46" s="38"/>
      <c r="F46" s="38"/>
      <c r="G46" s="38"/>
      <c r="H46" s="38"/>
      <c r="I46" s="38"/>
      <c r="J46" s="37"/>
      <c r="K46" s="3"/>
      <c r="L46" s="20"/>
      <c r="M46" s="9"/>
      <c r="N46" s="2"/>
      <c r="O46" s="2"/>
      <c r="P46" s="2"/>
      <c r="Q46" s="2"/>
      <c r="R46" s="2"/>
      <c r="S46" s="2"/>
      <c r="T46" s="2"/>
      <c r="U46" s="2"/>
      <c r="V46" s="2"/>
    </row>
    <row r="47" spans="1:22" s="1" customFormat="1" ht="14.25" customHeight="1">
      <c r="A47" s="3"/>
      <c r="B47" s="38"/>
      <c r="C47" s="38"/>
      <c r="D47" s="38"/>
      <c r="E47" s="38"/>
      <c r="F47" s="38"/>
      <c r="G47" s="38"/>
      <c r="H47" s="38"/>
      <c r="I47" s="38"/>
      <c r="J47" s="37"/>
      <c r="K47" s="3"/>
      <c r="L47" s="20"/>
      <c r="M47" s="9"/>
      <c r="N47" s="2"/>
      <c r="O47" s="2"/>
      <c r="P47" s="2"/>
      <c r="Q47" s="2"/>
      <c r="R47" s="2"/>
      <c r="S47" s="2"/>
      <c r="T47" s="2"/>
      <c r="U47" s="2"/>
      <c r="V47" s="2"/>
    </row>
    <row r="48" spans="1:22" s="1" customFormat="1" ht="14.25" customHeight="1">
      <c r="A48" s="3"/>
      <c r="B48" s="38"/>
      <c r="C48" s="38"/>
      <c r="D48" s="38"/>
      <c r="E48" s="38"/>
      <c r="F48" s="38"/>
      <c r="G48" s="38"/>
      <c r="H48" s="38"/>
      <c r="I48" s="38"/>
      <c r="J48" s="37"/>
      <c r="K48" s="3"/>
      <c r="L48" s="20"/>
      <c r="M48" s="9"/>
      <c r="N48" s="2"/>
      <c r="O48" s="2"/>
      <c r="P48" s="2"/>
      <c r="Q48" s="2"/>
      <c r="R48" s="2"/>
      <c r="S48" s="2"/>
      <c r="T48" s="2"/>
      <c r="U48" s="2"/>
      <c r="V48" s="2"/>
    </row>
    <row r="49" spans="1:22" s="1" customFormat="1" ht="14.25" customHeight="1">
      <c r="A49" s="3"/>
      <c r="B49" s="38"/>
      <c r="C49" s="38"/>
      <c r="D49" s="38"/>
      <c r="E49" s="38"/>
      <c r="F49" s="38"/>
      <c r="G49" s="38"/>
      <c r="H49" s="38"/>
      <c r="I49" s="38"/>
      <c r="J49" s="37"/>
      <c r="K49" s="3"/>
      <c r="L49" s="20"/>
      <c r="M49" s="9"/>
      <c r="N49" s="2"/>
      <c r="O49" s="2"/>
      <c r="P49" s="2"/>
      <c r="Q49" s="2"/>
      <c r="R49" s="2"/>
      <c r="S49" s="2"/>
      <c r="T49" s="2"/>
      <c r="U49" s="2"/>
      <c r="V49" s="2"/>
    </row>
    <row r="50" spans="1:22" s="1" customFormat="1" ht="14.25" customHeight="1">
      <c r="A50" s="3"/>
      <c r="B50" s="38"/>
      <c r="C50" s="38"/>
      <c r="D50" s="38"/>
      <c r="E50" s="38"/>
      <c r="F50" s="38"/>
      <c r="G50" s="38"/>
      <c r="H50" s="38"/>
      <c r="I50" s="38"/>
      <c r="J50" s="37"/>
      <c r="K50" s="3"/>
      <c r="L50" s="20"/>
      <c r="M50" s="9"/>
      <c r="N50" s="2"/>
      <c r="O50" s="2"/>
      <c r="P50" s="2"/>
      <c r="Q50" s="2"/>
      <c r="R50" s="2"/>
      <c r="S50" s="2"/>
      <c r="T50" s="2"/>
      <c r="U50" s="2"/>
      <c r="V50" s="2"/>
    </row>
    <row r="51" spans="1:22" s="1" customFormat="1" ht="14.25" customHeight="1">
      <c r="A51" s="3"/>
      <c r="B51" s="38"/>
      <c r="C51" s="38"/>
      <c r="D51" s="38"/>
      <c r="E51" s="38"/>
      <c r="F51" s="38"/>
      <c r="G51" s="38"/>
      <c r="H51" s="38"/>
      <c r="I51" s="38"/>
      <c r="J51" s="37"/>
      <c r="K51" s="3"/>
      <c r="L51" s="20"/>
      <c r="M51" s="9"/>
      <c r="N51" s="2"/>
      <c r="O51" s="2"/>
      <c r="P51" s="2"/>
      <c r="Q51" s="2"/>
      <c r="R51" s="2"/>
      <c r="S51" s="2"/>
      <c r="T51" s="2"/>
      <c r="U51" s="2"/>
      <c r="V51" s="2"/>
    </row>
    <row r="52" spans="1:22" s="1" customFormat="1" ht="14.25" customHeight="1">
      <c r="A52" s="3"/>
      <c r="B52" s="38"/>
      <c r="C52" s="38"/>
      <c r="D52" s="38"/>
      <c r="E52" s="38"/>
      <c r="F52" s="38"/>
      <c r="G52" s="38"/>
      <c r="H52" s="38"/>
      <c r="I52" s="38"/>
      <c r="J52" s="37"/>
      <c r="K52" s="3"/>
      <c r="L52" s="20"/>
      <c r="M52" s="9"/>
      <c r="N52" s="2"/>
      <c r="O52" s="2"/>
      <c r="P52" s="2"/>
      <c r="Q52" s="2"/>
      <c r="R52" s="2"/>
      <c r="S52" s="2"/>
      <c r="T52" s="2"/>
      <c r="U52" s="2"/>
      <c r="V52" s="2"/>
    </row>
    <row r="53" spans="1:22" s="1" customFormat="1" ht="14.25" customHeight="1">
      <c r="A53" s="3"/>
      <c r="B53" s="38"/>
      <c r="C53" s="38"/>
      <c r="D53" s="38"/>
      <c r="E53" s="38"/>
      <c r="F53" s="38"/>
      <c r="G53" s="38"/>
      <c r="H53" s="38"/>
      <c r="I53" s="38"/>
      <c r="J53" s="37"/>
      <c r="K53" s="3"/>
      <c r="L53" s="20"/>
      <c r="M53" s="9"/>
      <c r="N53" s="2"/>
      <c r="O53" s="2"/>
      <c r="P53" s="2"/>
      <c r="Q53" s="2"/>
      <c r="R53" s="2"/>
      <c r="S53" s="2"/>
      <c r="T53" s="2"/>
      <c r="U53" s="2"/>
      <c r="V53" s="2"/>
    </row>
    <row r="54" spans="1:22" s="1" customFormat="1" ht="14.25" customHeight="1">
      <c r="A54" s="3"/>
      <c r="B54" s="38"/>
      <c r="C54" s="38"/>
      <c r="D54" s="38"/>
      <c r="E54" s="38"/>
      <c r="F54" s="38"/>
      <c r="G54" s="38"/>
      <c r="H54" s="38"/>
      <c r="I54" s="38"/>
      <c r="J54" s="37"/>
      <c r="K54" s="3"/>
      <c r="L54" s="20"/>
      <c r="M54" s="9"/>
      <c r="N54" s="2"/>
      <c r="O54" s="2"/>
      <c r="P54" s="2"/>
      <c r="Q54" s="2"/>
      <c r="R54" s="2"/>
      <c r="S54" s="2"/>
      <c r="T54" s="2"/>
      <c r="U54" s="2"/>
      <c r="V54" s="2"/>
    </row>
    <row r="55" spans="1:22" s="1" customFormat="1" ht="14.25" customHeight="1">
      <c r="A55" s="3"/>
      <c r="B55" s="38"/>
      <c r="C55" s="38"/>
      <c r="D55" s="38"/>
      <c r="E55" s="38"/>
      <c r="F55" s="38"/>
      <c r="G55" s="38"/>
      <c r="H55" s="38"/>
      <c r="I55" s="38"/>
      <c r="J55" s="37"/>
      <c r="K55" s="3"/>
      <c r="L55" s="20"/>
      <c r="M55" s="9"/>
      <c r="N55" s="2"/>
      <c r="O55" s="2"/>
      <c r="P55" s="2"/>
      <c r="Q55" s="2"/>
      <c r="R55" s="2"/>
      <c r="S55" s="2"/>
      <c r="T55" s="2"/>
      <c r="U55" s="2"/>
      <c r="V55" s="2"/>
    </row>
    <row r="56" spans="1:22" s="1" customFormat="1" ht="14.25" customHeight="1">
      <c r="A56" s="3"/>
      <c r="B56" s="38"/>
      <c r="C56" s="38"/>
      <c r="D56" s="38"/>
      <c r="E56" s="38"/>
      <c r="F56" s="38"/>
      <c r="G56" s="38"/>
      <c r="H56" s="38"/>
      <c r="I56" s="38"/>
      <c r="J56" s="37"/>
      <c r="K56" s="3"/>
      <c r="L56" s="20"/>
      <c r="M56" s="9"/>
      <c r="N56" s="2"/>
      <c r="O56" s="2"/>
      <c r="P56" s="2"/>
      <c r="Q56" s="2"/>
      <c r="R56" s="2"/>
      <c r="S56" s="2"/>
      <c r="T56" s="2"/>
      <c r="U56" s="2"/>
      <c r="V56" s="2"/>
    </row>
    <row r="57" spans="1:22" s="1" customFormat="1" ht="14.25" customHeight="1">
      <c r="A57" s="3"/>
      <c r="B57" s="38"/>
      <c r="C57" s="38"/>
      <c r="D57" s="38"/>
      <c r="E57" s="38"/>
      <c r="F57" s="38"/>
      <c r="G57" s="38"/>
      <c r="H57" s="38"/>
      <c r="I57" s="38"/>
      <c r="J57" s="37"/>
      <c r="K57" s="3"/>
      <c r="L57" s="20"/>
      <c r="M57" s="9"/>
      <c r="N57" s="2"/>
      <c r="O57" s="2"/>
      <c r="P57" s="2"/>
      <c r="Q57" s="2"/>
      <c r="R57" s="2"/>
      <c r="S57" s="2"/>
      <c r="T57" s="2"/>
      <c r="U57" s="2"/>
      <c r="V57" s="2"/>
    </row>
    <row r="58" spans="1:22" s="1" customFormat="1" ht="14.25" customHeight="1">
      <c r="A58" s="3"/>
      <c r="B58" s="38"/>
      <c r="C58" s="38"/>
      <c r="D58" s="38"/>
      <c r="E58" s="38"/>
      <c r="F58" s="38"/>
      <c r="G58" s="38"/>
      <c r="H58" s="38"/>
      <c r="I58" s="38"/>
      <c r="J58" s="37"/>
      <c r="K58" s="3"/>
      <c r="L58" s="20"/>
      <c r="M58" s="9"/>
      <c r="N58" s="2"/>
      <c r="O58" s="2"/>
      <c r="P58" s="2"/>
      <c r="Q58" s="2"/>
      <c r="R58" s="2"/>
      <c r="S58" s="2"/>
      <c r="T58" s="2"/>
      <c r="U58" s="2"/>
      <c r="V58" s="2"/>
    </row>
    <row r="59" spans="1:22" ht="12.75">
      <c r="A59" s="3"/>
      <c r="B59" s="38"/>
      <c r="C59" s="38"/>
      <c r="D59" s="38"/>
      <c r="E59" s="38"/>
      <c r="F59" s="38"/>
      <c r="G59" s="38"/>
      <c r="H59" s="38"/>
      <c r="I59" s="38"/>
      <c r="J59" s="37"/>
      <c r="K59" s="3"/>
      <c r="L59" s="20"/>
      <c r="M59" s="9"/>
      <c r="N59" s="2"/>
      <c r="O59" s="2"/>
      <c r="P59" s="2"/>
      <c r="Q59" s="2"/>
      <c r="R59" s="2"/>
      <c r="S59" s="2"/>
      <c r="T59" s="2"/>
      <c r="U59" s="2"/>
      <c r="V59" s="2"/>
    </row>
    <row r="60" spans="1:22" ht="12.75">
      <c r="A60" s="3"/>
      <c r="B60" s="38"/>
      <c r="C60" s="38"/>
      <c r="D60" s="38"/>
      <c r="E60" s="38"/>
      <c r="F60" s="38"/>
      <c r="G60" s="38"/>
      <c r="H60" s="38"/>
      <c r="I60" s="38"/>
      <c r="J60" s="37"/>
      <c r="K60" s="3"/>
      <c r="L60" s="20"/>
      <c r="M60" s="9"/>
      <c r="N60" s="2"/>
      <c r="O60" s="2"/>
      <c r="P60" s="2"/>
      <c r="Q60" s="2"/>
      <c r="R60" s="2"/>
      <c r="S60" s="2"/>
      <c r="T60" s="2"/>
      <c r="U60" s="2"/>
      <c r="V60" s="2"/>
    </row>
    <row r="61" spans="1:22" ht="12.75">
      <c r="A61" s="3"/>
      <c r="B61" s="38"/>
      <c r="C61" s="38"/>
      <c r="D61" s="38"/>
      <c r="E61" s="38"/>
      <c r="F61" s="38"/>
      <c r="G61" s="38"/>
      <c r="H61" s="38"/>
      <c r="I61" s="38"/>
      <c r="J61" s="37"/>
      <c r="K61" s="3"/>
      <c r="L61" s="20"/>
      <c r="M61" s="9"/>
      <c r="N61" s="2"/>
      <c r="O61" s="2"/>
      <c r="P61" s="2"/>
      <c r="Q61" s="2"/>
      <c r="R61" s="2"/>
      <c r="S61" s="2"/>
      <c r="T61" s="2"/>
      <c r="U61" s="2"/>
      <c r="V61" s="2"/>
    </row>
    <row r="62" spans="1:22" ht="12.75">
      <c r="A62" s="3"/>
      <c r="B62" s="38"/>
      <c r="C62" s="38"/>
      <c r="D62" s="38"/>
      <c r="E62" s="38"/>
      <c r="F62" s="38"/>
      <c r="G62" s="38"/>
      <c r="H62" s="38"/>
      <c r="I62" s="38"/>
      <c r="J62" s="37"/>
      <c r="K62" s="3"/>
      <c r="L62" s="20"/>
      <c r="M62" s="9"/>
      <c r="N62" s="2"/>
      <c r="O62" s="2"/>
      <c r="P62" s="2"/>
      <c r="Q62" s="2"/>
      <c r="R62" s="2"/>
      <c r="S62" s="2"/>
      <c r="T62" s="2"/>
      <c r="U62" s="2"/>
      <c r="V62" s="2"/>
    </row>
    <row r="63" spans="1:22" ht="12.75">
      <c r="A63" s="10"/>
      <c r="B63" s="50"/>
      <c r="C63" s="50"/>
      <c r="D63" s="46"/>
      <c r="E63" s="46"/>
      <c r="F63" s="46"/>
      <c r="G63" s="46"/>
      <c r="H63" s="46"/>
      <c r="I63" s="46"/>
      <c r="J63" s="46"/>
      <c r="K63" s="10"/>
      <c r="L63" s="20"/>
      <c r="M63" s="9"/>
      <c r="N63" s="2"/>
      <c r="O63" s="2"/>
      <c r="P63" s="2"/>
      <c r="Q63" s="2"/>
      <c r="R63" s="2"/>
      <c r="S63" s="2"/>
      <c r="T63" s="2"/>
      <c r="U63" s="2"/>
      <c r="V63" s="2"/>
    </row>
    <row r="64" spans="1:22" ht="12.75">
      <c r="A64" s="10"/>
      <c r="B64" s="50"/>
      <c r="C64" s="50"/>
      <c r="D64" s="46"/>
      <c r="E64" s="46"/>
      <c r="F64" s="46"/>
      <c r="G64" s="46"/>
      <c r="H64" s="46"/>
      <c r="I64" s="46"/>
      <c r="J64" s="46"/>
      <c r="K64" s="10"/>
      <c r="L64" s="19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2.75">
      <c r="A65" s="1"/>
      <c r="B65" s="48"/>
      <c r="C65" s="48"/>
      <c r="D65" s="47"/>
      <c r="E65" s="47"/>
      <c r="F65" s="47"/>
      <c r="G65" s="47"/>
      <c r="H65" s="47"/>
      <c r="I65" s="47"/>
      <c r="J65" s="47"/>
      <c r="K65" s="1"/>
      <c r="L65" s="19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2.75">
      <c r="A66" s="1"/>
      <c r="B66" s="48"/>
      <c r="C66" s="48"/>
      <c r="D66" s="47"/>
      <c r="E66" s="47"/>
      <c r="F66" s="47"/>
      <c r="G66" s="47"/>
      <c r="H66" s="47"/>
      <c r="I66" s="47"/>
      <c r="J66" s="47"/>
      <c r="K66" s="1"/>
      <c r="L66" s="19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2.75">
      <c r="A67" s="1"/>
      <c r="B67" s="48"/>
      <c r="C67" s="48"/>
      <c r="D67" s="47"/>
      <c r="E67" s="47"/>
      <c r="F67" s="47"/>
      <c r="G67" s="47"/>
      <c r="H67" s="47"/>
      <c r="I67" s="47"/>
      <c r="J67" s="47"/>
      <c r="K67" s="1"/>
      <c r="L67" s="19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2.75">
      <c r="A68" s="1"/>
      <c r="B68" s="48"/>
      <c r="C68" s="48"/>
      <c r="D68" s="47"/>
      <c r="E68" s="47"/>
      <c r="F68" s="47"/>
      <c r="G68" s="47"/>
      <c r="H68" s="47"/>
      <c r="I68" s="47"/>
      <c r="J68" s="47"/>
      <c r="K68" s="1"/>
      <c r="L68" s="19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2.75">
      <c r="A69" s="1"/>
      <c r="B69" s="48"/>
      <c r="C69" s="48"/>
      <c r="D69" s="47"/>
      <c r="E69" s="47"/>
      <c r="F69" s="47"/>
      <c r="G69" s="47"/>
      <c r="H69" s="47"/>
      <c r="I69" s="47"/>
      <c r="J69" s="47"/>
      <c r="K69" s="1"/>
      <c r="L69" s="19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2.75">
      <c r="A70" s="1"/>
      <c r="B70" s="48"/>
      <c r="C70" s="48"/>
      <c r="D70" s="47"/>
      <c r="E70" s="47"/>
      <c r="F70" s="47"/>
      <c r="G70" s="47"/>
      <c r="H70" s="47"/>
      <c r="I70" s="47"/>
      <c r="J70" s="47"/>
      <c r="K70" s="1"/>
      <c r="L70" s="19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2.75">
      <c r="A71" s="1"/>
      <c r="B71" s="48"/>
      <c r="C71" s="48"/>
      <c r="D71" s="47"/>
      <c r="E71" s="47"/>
      <c r="F71" s="47"/>
      <c r="G71" s="47"/>
      <c r="H71" s="47"/>
      <c r="I71" s="47"/>
      <c r="J71" s="47"/>
      <c r="K71" s="1"/>
      <c r="L71" s="19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2.75">
      <c r="A72" s="1"/>
      <c r="B72" s="48"/>
      <c r="C72" s="48"/>
      <c r="D72" s="47"/>
      <c r="E72" s="47"/>
      <c r="F72" s="47"/>
      <c r="G72" s="47"/>
      <c r="H72" s="47"/>
      <c r="I72" s="47"/>
      <c r="J72" s="47"/>
      <c r="K72" s="1"/>
      <c r="L72" s="19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2.75">
      <c r="A73" s="1"/>
      <c r="B73" s="48"/>
      <c r="C73" s="48"/>
      <c r="D73" s="47"/>
      <c r="E73" s="47"/>
      <c r="F73" s="47"/>
      <c r="G73" s="47"/>
      <c r="H73" s="47"/>
      <c r="I73" s="47"/>
      <c r="J73" s="47"/>
      <c r="K73" s="1"/>
      <c r="L73" s="19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2.75">
      <c r="A74" s="1"/>
      <c r="B74" s="48"/>
      <c r="C74" s="48"/>
      <c r="D74" s="47"/>
      <c r="E74" s="47"/>
      <c r="F74" s="47"/>
      <c r="G74" s="47"/>
      <c r="H74" s="47"/>
      <c r="I74" s="47"/>
      <c r="J74" s="47"/>
      <c r="K74" s="1"/>
      <c r="L74" s="19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2.75">
      <c r="A75" s="1"/>
      <c r="B75" s="48"/>
      <c r="C75" s="48"/>
      <c r="D75" s="47"/>
      <c r="E75" s="47"/>
      <c r="F75" s="47"/>
      <c r="G75" s="47"/>
      <c r="H75" s="47"/>
      <c r="I75" s="47"/>
      <c r="J75" s="47"/>
      <c r="K75" s="1"/>
      <c r="L75" s="19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2.75">
      <c r="A76" s="1"/>
      <c r="B76" s="48"/>
      <c r="C76" s="48"/>
      <c r="D76" s="47"/>
      <c r="E76" s="47"/>
      <c r="F76" s="47"/>
      <c r="G76" s="47"/>
      <c r="H76" s="47"/>
      <c r="I76" s="47"/>
      <c r="J76" s="47"/>
      <c r="K76" s="1"/>
      <c r="L76" s="19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2.75">
      <c r="A77" s="1"/>
      <c r="B77" s="48"/>
      <c r="C77" s="48"/>
      <c r="D77" s="47"/>
      <c r="E77" s="47"/>
      <c r="F77" s="47"/>
      <c r="G77" s="47"/>
      <c r="H77" s="47"/>
      <c r="I77" s="47"/>
      <c r="J77" s="47"/>
      <c r="K77" s="1"/>
      <c r="L77" s="19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2.75">
      <c r="A78" s="1"/>
      <c r="B78" s="48"/>
      <c r="C78" s="48"/>
      <c r="D78" s="47"/>
      <c r="E78" s="47"/>
      <c r="F78" s="47"/>
      <c r="G78" s="47"/>
      <c r="H78" s="47"/>
      <c r="I78" s="47"/>
      <c r="J78" s="47"/>
      <c r="K78" s="1"/>
      <c r="L78" s="19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2.75">
      <c r="A79" s="1"/>
      <c r="B79" s="48"/>
      <c r="C79" s="48"/>
      <c r="D79" s="47"/>
      <c r="E79" s="47"/>
      <c r="F79" s="47"/>
      <c r="G79" s="47"/>
      <c r="H79" s="47"/>
      <c r="I79" s="47"/>
      <c r="J79" s="47"/>
      <c r="K79" s="1"/>
      <c r="L79" s="19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2.75">
      <c r="A80" s="1"/>
      <c r="B80" s="48"/>
      <c r="C80" s="48"/>
      <c r="D80" s="47"/>
      <c r="E80" s="47"/>
      <c r="F80" s="47"/>
      <c r="G80" s="47"/>
      <c r="H80" s="47"/>
      <c r="I80" s="47"/>
      <c r="J80" s="47"/>
      <c r="K80" s="1"/>
      <c r="L80" s="19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2.75">
      <c r="A81" s="1"/>
      <c r="B81" s="48"/>
      <c r="C81" s="48"/>
      <c r="D81" s="47"/>
      <c r="E81" s="47"/>
      <c r="F81" s="47"/>
      <c r="G81" s="47"/>
      <c r="H81" s="47"/>
      <c r="I81" s="47"/>
      <c r="J81" s="47"/>
      <c r="K81" s="1"/>
      <c r="L81" s="19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2.75">
      <c r="A82" s="1"/>
      <c r="B82" s="48"/>
      <c r="C82" s="48"/>
      <c r="D82" s="47"/>
      <c r="E82" s="47"/>
      <c r="F82" s="47"/>
      <c r="G82" s="47"/>
      <c r="H82" s="47"/>
      <c r="I82" s="47"/>
      <c r="J82" s="47"/>
      <c r="K82" s="1"/>
      <c r="L82" s="19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2.75">
      <c r="A83" s="1"/>
      <c r="B83" s="48"/>
      <c r="C83" s="48"/>
      <c r="D83" s="47"/>
      <c r="E83" s="47"/>
      <c r="F83" s="47"/>
      <c r="G83" s="47"/>
      <c r="H83" s="47"/>
      <c r="I83" s="47"/>
      <c r="J83" s="47"/>
      <c r="K83" s="1"/>
      <c r="L83" s="19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2.75">
      <c r="A84" s="1"/>
      <c r="B84" s="48"/>
      <c r="C84" s="48"/>
      <c r="D84" s="47"/>
      <c r="E84" s="47"/>
      <c r="F84" s="47"/>
      <c r="G84" s="47"/>
      <c r="H84" s="47"/>
      <c r="I84" s="47"/>
      <c r="J84" s="47"/>
      <c r="K84" s="1"/>
      <c r="L84" s="19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2.75">
      <c r="A85" s="1"/>
      <c r="B85" s="48"/>
      <c r="C85" s="48"/>
      <c r="D85" s="47"/>
      <c r="E85" s="47"/>
      <c r="F85" s="47"/>
      <c r="G85" s="47"/>
      <c r="H85" s="47"/>
      <c r="I85" s="47"/>
      <c r="J85" s="47"/>
      <c r="K85" s="1"/>
      <c r="L85" s="19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2.75">
      <c r="A86" s="1"/>
      <c r="B86" s="48"/>
      <c r="C86" s="48"/>
      <c r="D86" s="47"/>
      <c r="E86" s="47"/>
      <c r="F86" s="47"/>
      <c r="G86" s="47"/>
      <c r="H86" s="47"/>
      <c r="I86" s="47"/>
      <c r="J86" s="47"/>
      <c r="K86" s="1"/>
      <c r="L86" s="19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2.75">
      <c r="A87" s="1"/>
      <c r="B87" s="48"/>
      <c r="C87" s="48"/>
      <c r="D87" s="47"/>
      <c r="E87" s="47"/>
      <c r="F87" s="47"/>
      <c r="G87" s="47"/>
      <c r="H87" s="47"/>
      <c r="I87" s="47"/>
      <c r="J87" s="47"/>
      <c r="K87" s="1"/>
      <c r="L87" s="19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2.75">
      <c r="A88" s="1"/>
      <c r="B88" s="48"/>
      <c r="C88" s="48"/>
      <c r="D88" s="47"/>
      <c r="E88" s="47"/>
      <c r="F88" s="47"/>
      <c r="G88" s="47"/>
      <c r="H88" s="47"/>
      <c r="I88" s="47"/>
      <c r="J88" s="47"/>
      <c r="K88" s="1"/>
      <c r="L88" s="19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2.75">
      <c r="A89" s="1"/>
      <c r="B89" s="48"/>
      <c r="C89" s="48"/>
      <c r="D89" s="47"/>
      <c r="E89" s="47"/>
      <c r="F89" s="47"/>
      <c r="G89" s="47"/>
      <c r="H89" s="47"/>
      <c r="I89" s="47"/>
      <c r="J89" s="47"/>
      <c r="K89" s="1"/>
      <c r="L89" s="19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2.75">
      <c r="A90" s="1"/>
      <c r="B90" s="48"/>
      <c r="C90" s="48"/>
      <c r="D90" s="47"/>
      <c r="E90" s="47"/>
      <c r="F90" s="47"/>
      <c r="G90" s="47"/>
      <c r="H90" s="47"/>
      <c r="I90" s="47"/>
      <c r="J90" s="47"/>
      <c r="K90" s="1"/>
      <c r="L90" s="19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2.75">
      <c r="A91" s="1"/>
      <c r="B91" s="48"/>
      <c r="C91" s="48"/>
      <c r="D91" s="47"/>
      <c r="E91" s="47"/>
      <c r="F91" s="47"/>
      <c r="G91" s="47"/>
      <c r="H91" s="47"/>
      <c r="I91" s="47"/>
      <c r="J91" s="47"/>
      <c r="K91" s="1"/>
      <c r="L91" s="19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2.75">
      <c r="A92" s="1"/>
      <c r="B92" s="48"/>
      <c r="C92" s="48"/>
      <c r="D92" s="47"/>
      <c r="E92" s="47"/>
      <c r="F92" s="47"/>
      <c r="G92" s="47"/>
      <c r="H92" s="47"/>
      <c r="I92" s="47"/>
      <c r="J92" s="47"/>
      <c r="K92" s="1"/>
      <c r="L92" s="19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2.75">
      <c r="A93" s="1"/>
      <c r="B93" s="48"/>
      <c r="C93" s="48"/>
      <c r="D93" s="47"/>
      <c r="E93" s="47"/>
      <c r="F93" s="47"/>
      <c r="G93" s="47"/>
      <c r="H93" s="47"/>
      <c r="I93" s="47"/>
      <c r="J93" s="47"/>
      <c r="K93" s="1"/>
      <c r="L93" s="19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2.75">
      <c r="A94" s="1"/>
      <c r="B94" s="48"/>
      <c r="C94" s="48"/>
      <c r="D94" s="47"/>
      <c r="E94" s="47"/>
      <c r="F94" s="47"/>
      <c r="G94" s="47"/>
      <c r="H94" s="47"/>
      <c r="I94" s="47"/>
      <c r="J94" s="47"/>
      <c r="K94" s="1"/>
      <c r="L94" s="19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2.75">
      <c r="A95" s="1"/>
      <c r="B95" s="48"/>
      <c r="C95" s="48"/>
      <c r="D95" s="47"/>
      <c r="E95" s="47"/>
      <c r="F95" s="47"/>
      <c r="G95" s="47"/>
      <c r="H95" s="47"/>
      <c r="I95" s="47"/>
      <c r="J95" s="47"/>
      <c r="K95" s="1"/>
      <c r="L95" s="19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2.75">
      <c r="A96" s="1"/>
      <c r="B96" s="48"/>
      <c r="C96" s="48"/>
      <c r="D96" s="47"/>
      <c r="E96" s="47"/>
      <c r="F96" s="47"/>
      <c r="G96" s="47"/>
      <c r="H96" s="47"/>
      <c r="I96" s="47"/>
      <c r="J96" s="47"/>
      <c r="K96" s="1"/>
      <c r="L96" s="19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2.75">
      <c r="A97" s="1"/>
      <c r="B97" s="48"/>
      <c r="C97" s="48"/>
      <c r="D97" s="47"/>
      <c r="E97" s="47"/>
      <c r="F97" s="47"/>
      <c r="G97" s="47"/>
      <c r="H97" s="47"/>
      <c r="I97" s="47"/>
      <c r="J97" s="47"/>
      <c r="K97" s="1"/>
      <c r="L97" s="19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2.75">
      <c r="A98" s="1"/>
      <c r="B98" s="48"/>
      <c r="C98" s="48"/>
      <c r="D98" s="47"/>
      <c r="E98" s="47"/>
      <c r="F98" s="47"/>
      <c r="G98" s="47"/>
      <c r="H98" s="47"/>
      <c r="I98" s="47"/>
      <c r="J98" s="47"/>
      <c r="K98" s="1"/>
      <c r="L98" s="19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2.75">
      <c r="A99" s="1"/>
      <c r="B99" s="48"/>
      <c r="C99" s="48"/>
      <c r="D99" s="47"/>
      <c r="E99" s="47"/>
      <c r="F99" s="47"/>
      <c r="G99" s="47"/>
      <c r="H99" s="47"/>
      <c r="I99" s="47"/>
      <c r="J99" s="47"/>
      <c r="K99" s="1"/>
      <c r="L99" s="19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2.75">
      <c r="A100" s="1"/>
      <c r="B100" s="48"/>
      <c r="C100" s="48"/>
      <c r="D100" s="47"/>
      <c r="E100" s="47"/>
      <c r="F100" s="47"/>
      <c r="G100" s="47"/>
      <c r="H100" s="47"/>
      <c r="I100" s="47"/>
      <c r="J100" s="47"/>
      <c r="K100" s="1"/>
      <c r="L100" s="19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2.75">
      <c r="A101" s="1"/>
      <c r="B101" s="48"/>
      <c r="C101" s="48"/>
      <c r="D101" s="47"/>
      <c r="E101" s="47"/>
      <c r="F101" s="47"/>
      <c r="G101" s="47"/>
      <c r="H101" s="47"/>
      <c r="I101" s="47"/>
      <c r="J101" s="47"/>
      <c r="K101" s="1"/>
      <c r="L101" s="19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2.75">
      <c r="A102" s="1"/>
      <c r="B102" s="48"/>
      <c r="C102" s="48"/>
      <c r="D102" s="47"/>
      <c r="E102" s="47"/>
      <c r="F102" s="47"/>
      <c r="G102" s="47"/>
      <c r="H102" s="47"/>
      <c r="I102" s="47"/>
      <c r="J102" s="47"/>
      <c r="K102" s="1"/>
      <c r="L102" s="19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2.75">
      <c r="A103" s="1"/>
      <c r="B103" s="48"/>
      <c r="C103" s="48"/>
      <c r="D103" s="47"/>
      <c r="E103" s="47"/>
      <c r="F103" s="47"/>
      <c r="G103" s="47"/>
      <c r="H103" s="47"/>
      <c r="I103" s="47"/>
      <c r="J103" s="47"/>
      <c r="K103" s="1"/>
      <c r="L103" s="19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2.75">
      <c r="A104" s="1"/>
      <c r="B104" s="48"/>
      <c r="C104" s="48"/>
      <c r="D104" s="47"/>
      <c r="E104" s="47"/>
      <c r="F104" s="47"/>
      <c r="G104" s="47"/>
      <c r="H104" s="47"/>
      <c r="I104" s="47"/>
      <c r="J104" s="47"/>
      <c r="K104" s="1"/>
      <c r="L104" s="19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2.75">
      <c r="A105" s="1"/>
      <c r="B105" s="48"/>
      <c r="C105" s="48"/>
      <c r="D105" s="47"/>
      <c r="E105" s="47"/>
      <c r="F105" s="47"/>
      <c r="G105" s="47"/>
      <c r="H105" s="47"/>
      <c r="I105" s="47"/>
      <c r="J105" s="47"/>
      <c r="K105" s="1"/>
      <c r="L105" s="19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2.75">
      <c r="A106" s="1"/>
      <c r="B106" s="48"/>
      <c r="C106" s="48"/>
      <c r="D106" s="47"/>
      <c r="E106" s="47"/>
      <c r="F106" s="47"/>
      <c r="G106" s="47"/>
      <c r="H106" s="47"/>
      <c r="I106" s="47"/>
      <c r="J106" s="47"/>
      <c r="K106" s="1"/>
      <c r="L106" s="19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2.75">
      <c r="A107" s="1"/>
      <c r="B107" s="48"/>
      <c r="C107" s="48"/>
      <c r="D107" s="47"/>
      <c r="E107" s="47"/>
      <c r="F107" s="47"/>
      <c r="G107" s="47"/>
      <c r="H107" s="47"/>
      <c r="I107" s="47"/>
      <c r="J107" s="47"/>
      <c r="K107" s="1"/>
      <c r="L107" s="19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2.75">
      <c r="A108" s="1"/>
      <c r="B108" s="48"/>
      <c r="C108" s="48"/>
      <c r="D108" s="47"/>
      <c r="E108" s="47"/>
      <c r="F108" s="47"/>
      <c r="G108" s="47"/>
      <c r="H108" s="47"/>
      <c r="I108" s="47"/>
      <c r="J108" s="47"/>
      <c r="K108" s="1"/>
      <c r="L108" s="19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2.75">
      <c r="A109" s="1"/>
      <c r="B109" s="48"/>
      <c r="C109" s="48"/>
      <c r="D109" s="47"/>
      <c r="E109" s="47"/>
      <c r="F109" s="47"/>
      <c r="G109" s="47"/>
      <c r="H109" s="47"/>
      <c r="I109" s="47"/>
      <c r="J109" s="47"/>
      <c r="K109" s="1"/>
      <c r="L109" s="19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2.75">
      <c r="A110" s="1"/>
      <c r="B110" s="48"/>
      <c r="C110" s="48"/>
      <c r="D110" s="47"/>
      <c r="E110" s="47"/>
      <c r="F110" s="47"/>
      <c r="G110" s="47"/>
      <c r="H110" s="47"/>
      <c r="I110" s="47"/>
      <c r="J110" s="47"/>
      <c r="K110" s="1"/>
      <c r="L110" s="19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2.75">
      <c r="A111" s="1"/>
      <c r="B111" s="48"/>
      <c r="C111" s="48"/>
      <c r="D111" s="47"/>
      <c r="E111" s="47"/>
      <c r="F111" s="47"/>
      <c r="G111" s="47"/>
      <c r="H111" s="47"/>
      <c r="I111" s="47"/>
      <c r="J111" s="47"/>
      <c r="K111" s="1"/>
      <c r="L111" s="19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2.75">
      <c r="A112" s="1"/>
      <c r="B112" s="48"/>
      <c r="C112" s="48"/>
      <c r="D112" s="47"/>
      <c r="E112" s="47"/>
      <c r="F112" s="47"/>
      <c r="G112" s="47"/>
      <c r="H112" s="47"/>
      <c r="I112" s="47"/>
      <c r="J112" s="47"/>
      <c r="K112" s="1"/>
      <c r="L112" s="19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2.75">
      <c r="A113" s="1"/>
      <c r="B113" s="48"/>
      <c r="C113" s="48"/>
      <c r="D113" s="47"/>
      <c r="E113" s="47"/>
      <c r="F113" s="47"/>
      <c r="G113" s="47"/>
      <c r="H113" s="47"/>
      <c r="I113" s="47"/>
      <c r="J113" s="47"/>
      <c r="K113" s="1"/>
      <c r="L113" s="19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2.75">
      <c r="A114" s="1"/>
      <c r="B114" s="48"/>
      <c r="C114" s="48"/>
      <c r="D114" s="47"/>
      <c r="E114" s="47"/>
      <c r="F114" s="47"/>
      <c r="G114" s="47"/>
      <c r="H114" s="47"/>
      <c r="I114" s="47"/>
      <c r="J114" s="47"/>
      <c r="K114" s="1"/>
      <c r="L114" s="19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2.75">
      <c r="A115" s="1"/>
      <c r="B115" s="48"/>
      <c r="C115" s="48"/>
      <c r="D115" s="47"/>
      <c r="E115" s="47"/>
      <c r="F115" s="47"/>
      <c r="G115" s="47"/>
      <c r="H115" s="47"/>
      <c r="I115" s="47"/>
      <c r="J115" s="47"/>
      <c r="K115" s="1"/>
      <c r="L115" s="19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2.75">
      <c r="A116" s="1"/>
      <c r="B116" s="48"/>
      <c r="C116" s="48"/>
      <c r="D116" s="47"/>
      <c r="E116" s="47"/>
      <c r="F116" s="47"/>
      <c r="G116" s="47"/>
      <c r="H116" s="47"/>
      <c r="I116" s="47"/>
      <c r="J116" s="47"/>
      <c r="K116" s="1"/>
      <c r="L116" s="19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2.75">
      <c r="A117" s="1"/>
      <c r="B117" s="48"/>
      <c r="C117" s="48"/>
      <c r="D117" s="47"/>
      <c r="E117" s="47"/>
      <c r="F117" s="47"/>
      <c r="G117" s="47"/>
      <c r="H117" s="47"/>
      <c r="I117" s="47"/>
      <c r="J117" s="47"/>
      <c r="K117" s="1"/>
      <c r="L117" s="19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2.75">
      <c r="A118" s="1"/>
      <c r="B118" s="48"/>
      <c r="C118" s="48"/>
      <c r="D118" s="47"/>
      <c r="E118" s="47"/>
      <c r="F118" s="47"/>
      <c r="G118" s="47"/>
      <c r="H118" s="47"/>
      <c r="I118" s="47"/>
      <c r="J118" s="47"/>
      <c r="K118" s="1"/>
      <c r="L118" s="19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2.75">
      <c r="A119" s="1"/>
      <c r="B119" s="48"/>
      <c r="C119" s="48"/>
      <c r="D119" s="47"/>
      <c r="E119" s="47"/>
      <c r="F119" s="47"/>
      <c r="G119" s="47"/>
      <c r="H119" s="47"/>
      <c r="I119" s="47"/>
      <c r="J119" s="47"/>
      <c r="K119" s="1"/>
      <c r="L119" s="19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2.75">
      <c r="A120" s="1"/>
      <c r="B120" s="48"/>
      <c r="C120" s="48"/>
      <c r="D120" s="47"/>
      <c r="E120" s="47"/>
      <c r="F120" s="47"/>
      <c r="G120" s="47"/>
      <c r="H120" s="47"/>
      <c r="I120" s="47"/>
      <c r="J120" s="47"/>
      <c r="K120" s="1"/>
      <c r="L120" s="19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2.75">
      <c r="A121" s="1"/>
      <c r="B121" s="48"/>
      <c r="C121" s="48"/>
      <c r="D121" s="47"/>
      <c r="E121" s="47"/>
      <c r="F121" s="47"/>
      <c r="G121" s="47"/>
      <c r="H121" s="47"/>
      <c r="I121" s="47"/>
      <c r="J121" s="47"/>
      <c r="K121" s="1"/>
      <c r="L121" s="19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2.75">
      <c r="A122" s="1"/>
      <c r="B122" s="48"/>
      <c r="C122" s="48"/>
      <c r="D122" s="47"/>
      <c r="E122" s="47"/>
      <c r="F122" s="47"/>
      <c r="G122" s="47"/>
      <c r="H122" s="47"/>
      <c r="I122" s="47"/>
      <c r="J122" s="47"/>
      <c r="K122" s="1"/>
      <c r="L122" s="19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2.75">
      <c r="A123" s="1"/>
      <c r="B123" s="48"/>
      <c r="C123" s="48"/>
      <c r="D123" s="47"/>
      <c r="E123" s="47"/>
      <c r="F123" s="47"/>
      <c r="G123" s="47"/>
      <c r="H123" s="47"/>
      <c r="I123" s="47"/>
      <c r="J123" s="47"/>
      <c r="K123" s="1"/>
      <c r="L123" s="19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2.75">
      <c r="A124" s="1"/>
      <c r="B124" s="48"/>
      <c r="C124" s="48"/>
      <c r="D124" s="47"/>
      <c r="E124" s="47"/>
      <c r="F124" s="47"/>
      <c r="G124" s="47"/>
      <c r="H124" s="47"/>
      <c r="I124" s="47"/>
      <c r="J124" s="47"/>
      <c r="K124" s="1"/>
      <c r="L124" s="19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2.75">
      <c r="A125" s="1"/>
      <c r="B125" s="48"/>
      <c r="C125" s="48"/>
      <c r="D125" s="47"/>
      <c r="E125" s="47"/>
      <c r="F125" s="47"/>
      <c r="G125" s="47"/>
      <c r="H125" s="47"/>
      <c r="I125" s="47"/>
      <c r="J125" s="47"/>
      <c r="K125" s="1"/>
      <c r="L125" s="19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2.75">
      <c r="A126" s="1"/>
      <c r="B126" s="48"/>
      <c r="C126" s="48"/>
      <c r="D126" s="47"/>
      <c r="E126" s="47"/>
      <c r="F126" s="47"/>
      <c r="G126" s="47"/>
      <c r="H126" s="47"/>
      <c r="I126" s="47"/>
      <c r="J126" s="47"/>
      <c r="K126" s="1"/>
      <c r="L126" s="19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2.75">
      <c r="A127" s="1"/>
      <c r="B127" s="48"/>
      <c r="C127" s="48"/>
      <c r="D127" s="47"/>
      <c r="E127" s="47"/>
      <c r="F127" s="47"/>
      <c r="G127" s="47"/>
      <c r="H127" s="47"/>
      <c r="I127" s="47"/>
      <c r="J127" s="47"/>
      <c r="K127" s="1"/>
      <c r="L127" s="19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2.75">
      <c r="A128" s="1"/>
      <c r="B128" s="48"/>
      <c r="C128" s="48"/>
      <c r="D128" s="47"/>
      <c r="E128" s="47"/>
      <c r="F128" s="47"/>
      <c r="G128" s="47"/>
      <c r="H128" s="47"/>
      <c r="I128" s="47"/>
      <c r="J128" s="47"/>
      <c r="K128" s="1"/>
      <c r="L128" s="19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2.75">
      <c r="A129" s="1"/>
      <c r="B129" s="48"/>
      <c r="C129" s="48"/>
      <c r="D129" s="47"/>
      <c r="E129" s="47"/>
      <c r="F129" s="47"/>
      <c r="G129" s="47"/>
      <c r="H129" s="47"/>
      <c r="I129" s="47"/>
      <c r="J129" s="47"/>
      <c r="K129" s="1"/>
      <c r="L129" s="19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2.75">
      <c r="A130" s="1"/>
      <c r="B130" s="48"/>
      <c r="C130" s="48"/>
      <c r="D130" s="47"/>
      <c r="E130" s="47"/>
      <c r="F130" s="47"/>
      <c r="G130" s="47"/>
      <c r="H130" s="47"/>
      <c r="I130" s="47"/>
      <c r="J130" s="47"/>
      <c r="K130" s="1"/>
      <c r="L130" s="19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2.75">
      <c r="A131" s="1"/>
      <c r="B131" s="48"/>
      <c r="C131" s="48"/>
      <c r="D131" s="47"/>
      <c r="E131" s="47"/>
      <c r="F131" s="47"/>
      <c r="G131" s="47"/>
      <c r="H131" s="47"/>
      <c r="I131" s="47"/>
      <c r="J131" s="47"/>
      <c r="K131" s="1"/>
      <c r="L131" s="19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2.75">
      <c r="A132" s="1"/>
      <c r="B132" s="48"/>
      <c r="C132" s="48"/>
      <c r="D132" s="47"/>
      <c r="E132" s="47"/>
      <c r="F132" s="47"/>
      <c r="G132" s="47"/>
      <c r="H132" s="47"/>
      <c r="I132" s="47"/>
      <c r="J132" s="47"/>
      <c r="K132" s="1"/>
      <c r="L132" s="19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2.75">
      <c r="A133" s="1"/>
      <c r="B133" s="48"/>
      <c r="C133" s="48"/>
      <c r="D133" s="47"/>
      <c r="E133" s="47"/>
      <c r="F133" s="47"/>
      <c r="G133" s="47"/>
      <c r="H133" s="47"/>
      <c r="I133" s="47"/>
      <c r="J133" s="47"/>
      <c r="K133" s="1"/>
      <c r="L133" s="19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2.75">
      <c r="A134" s="1"/>
      <c r="B134" s="48"/>
      <c r="C134" s="48"/>
      <c r="D134" s="47"/>
      <c r="E134" s="47"/>
      <c r="F134" s="47"/>
      <c r="G134" s="47"/>
      <c r="H134" s="47"/>
      <c r="I134" s="47"/>
      <c r="J134" s="47"/>
      <c r="K134" s="1"/>
      <c r="L134" s="19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2.75">
      <c r="A135" s="1"/>
      <c r="B135" s="48"/>
      <c r="C135" s="48"/>
      <c r="D135" s="47"/>
      <c r="E135" s="47"/>
      <c r="F135" s="47"/>
      <c r="G135" s="47"/>
      <c r="H135" s="47"/>
      <c r="I135" s="47"/>
      <c r="J135" s="47"/>
      <c r="K135" s="1"/>
      <c r="L135" s="19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2.75">
      <c r="A136" s="1"/>
      <c r="B136" s="48"/>
      <c r="C136" s="48"/>
      <c r="D136" s="47"/>
      <c r="E136" s="47"/>
      <c r="F136" s="47"/>
      <c r="G136" s="47"/>
      <c r="H136" s="47"/>
      <c r="I136" s="47"/>
      <c r="J136" s="47"/>
      <c r="K136" s="1"/>
      <c r="L136" s="19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2.75">
      <c r="A137" s="1"/>
      <c r="B137" s="48"/>
      <c r="C137" s="48"/>
      <c r="D137" s="47"/>
      <c r="E137" s="47"/>
      <c r="F137" s="47"/>
      <c r="G137" s="47"/>
      <c r="H137" s="47"/>
      <c r="I137" s="47"/>
      <c r="J137" s="47"/>
      <c r="K137" s="1"/>
      <c r="L137" s="19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2.75">
      <c r="A138" s="1"/>
      <c r="B138" s="48"/>
      <c r="C138" s="48"/>
      <c r="D138" s="47"/>
      <c r="E138" s="47"/>
      <c r="F138" s="47"/>
      <c r="G138" s="47"/>
      <c r="H138" s="47"/>
      <c r="I138" s="47"/>
      <c r="J138" s="47"/>
      <c r="K138" s="1"/>
      <c r="L138" s="19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2.75">
      <c r="A139" s="1"/>
      <c r="B139" s="48"/>
      <c r="C139" s="48"/>
      <c r="D139" s="47"/>
      <c r="E139" s="47"/>
      <c r="F139" s="47"/>
      <c r="G139" s="47"/>
      <c r="H139" s="47"/>
      <c r="I139" s="47"/>
      <c r="J139" s="47"/>
      <c r="K139" s="1"/>
      <c r="L139" s="19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2.75">
      <c r="A140" s="1"/>
      <c r="B140" s="48"/>
      <c r="C140" s="48"/>
      <c r="D140" s="47"/>
      <c r="E140" s="47"/>
      <c r="F140" s="47"/>
      <c r="G140" s="47"/>
      <c r="H140" s="47"/>
      <c r="I140" s="47"/>
      <c r="J140" s="47"/>
      <c r="K140" s="1"/>
      <c r="L140" s="19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2.75">
      <c r="A141" s="1"/>
      <c r="B141" s="48"/>
      <c r="C141" s="48"/>
      <c r="D141" s="47"/>
      <c r="E141" s="47"/>
      <c r="F141" s="47"/>
      <c r="G141" s="47"/>
      <c r="H141" s="47"/>
      <c r="I141" s="47"/>
      <c r="J141" s="47"/>
      <c r="K141" s="1"/>
      <c r="L141" s="19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2.75">
      <c r="A142" s="1"/>
      <c r="B142" s="48"/>
      <c r="C142" s="48"/>
      <c r="D142" s="47"/>
      <c r="E142" s="47"/>
      <c r="F142" s="47"/>
      <c r="G142" s="47"/>
      <c r="H142" s="47"/>
      <c r="I142" s="47"/>
      <c r="J142" s="47"/>
      <c r="K142" s="1"/>
      <c r="L142" s="19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2.75">
      <c r="A143" s="1"/>
      <c r="B143" s="48"/>
      <c r="C143" s="48"/>
      <c r="D143" s="47"/>
      <c r="E143" s="47"/>
      <c r="F143" s="47"/>
      <c r="G143" s="47"/>
      <c r="H143" s="47"/>
      <c r="I143" s="47"/>
      <c r="J143" s="47"/>
      <c r="K143" s="1"/>
      <c r="L143" s="19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2.75">
      <c r="A144" s="1"/>
      <c r="B144" s="48"/>
      <c r="C144" s="48"/>
      <c r="D144" s="47"/>
      <c r="E144" s="47"/>
      <c r="F144" s="47"/>
      <c r="G144" s="47"/>
      <c r="H144" s="47"/>
      <c r="I144" s="47"/>
      <c r="J144" s="47"/>
      <c r="K144" s="1"/>
      <c r="L144" s="19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2.75">
      <c r="A145" s="1"/>
      <c r="B145" s="48"/>
      <c r="C145" s="48"/>
      <c r="D145" s="47"/>
      <c r="E145" s="47"/>
      <c r="F145" s="47"/>
      <c r="G145" s="47"/>
      <c r="H145" s="47"/>
      <c r="I145" s="47"/>
      <c r="J145" s="47"/>
      <c r="K145" s="1"/>
      <c r="L145" s="19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2.75">
      <c r="A146" s="1"/>
      <c r="B146" s="48"/>
      <c r="C146" s="48"/>
      <c r="D146" s="47"/>
      <c r="E146" s="47"/>
      <c r="F146" s="47"/>
      <c r="G146" s="47"/>
      <c r="H146" s="47"/>
      <c r="I146" s="47"/>
      <c r="J146" s="47"/>
      <c r="K146" s="1"/>
      <c r="L146" s="19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2.75">
      <c r="A147" s="1"/>
      <c r="B147" s="48"/>
      <c r="C147" s="48"/>
      <c r="D147" s="47"/>
      <c r="E147" s="47"/>
      <c r="F147" s="47"/>
      <c r="G147" s="47"/>
      <c r="H147" s="47"/>
      <c r="I147" s="47"/>
      <c r="J147" s="47"/>
      <c r="K147" s="1"/>
      <c r="L147" s="19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2.75">
      <c r="A148" s="1"/>
      <c r="B148" s="48"/>
      <c r="C148" s="48"/>
      <c r="D148" s="47"/>
      <c r="E148" s="47"/>
      <c r="F148" s="47"/>
      <c r="G148" s="47"/>
      <c r="H148" s="47"/>
      <c r="I148" s="47"/>
      <c r="J148" s="47"/>
      <c r="K148" s="1"/>
      <c r="L148" s="19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2.75">
      <c r="A149" s="1"/>
      <c r="B149" s="48"/>
      <c r="C149" s="48"/>
      <c r="D149" s="47"/>
      <c r="E149" s="47"/>
      <c r="F149" s="47"/>
      <c r="G149" s="47"/>
      <c r="H149" s="47"/>
      <c r="I149" s="47"/>
      <c r="J149" s="47"/>
      <c r="K149" s="1"/>
      <c r="L149" s="19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2.75">
      <c r="A150" s="1"/>
      <c r="B150" s="48"/>
      <c r="C150" s="48"/>
      <c r="D150" s="47"/>
      <c r="E150" s="47"/>
      <c r="F150" s="47"/>
      <c r="G150" s="47"/>
      <c r="H150" s="47"/>
      <c r="I150" s="47"/>
      <c r="J150" s="47"/>
      <c r="K150" s="1"/>
      <c r="L150" s="19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2.75">
      <c r="A151" s="1"/>
      <c r="B151" s="48"/>
      <c r="C151" s="48"/>
      <c r="D151" s="47"/>
      <c r="E151" s="47"/>
      <c r="F151" s="47"/>
      <c r="G151" s="47"/>
      <c r="H151" s="47"/>
      <c r="I151" s="47"/>
      <c r="J151" s="47"/>
      <c r="K151" s="1"/>
      <c r="L151" s="19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2.75">
      <c r="A152" s="1"/>
      <c r="B152" s="48"/>
      <c r="C152" s="48"/>
      <c r="D152" s="47"/>
      <c r="E152" s="47"/>
      <c r="F152" s="47"/>
      <c r="G152" s="47"/>
      <c r="H152" s="47"/>
      <c r="I152" s="47"/>
      <c r="J152" s="47"/>
      <c r="K152" s="1"/>
      <c r="L152" s="19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2.75">
      <c r="A153" s="1"/>
      <c r="B153" s="48"/>
      <c r="C153" s="48"/>
      <c r="D153" s="47"/>
      <c r="E153" s="47"/>
      <c r="F153" s="47"/>
      <c r="G153" s="47"/>
      <c r="H153" s="47"/>
      <c r="I153" s="47"/>
      <c r="J153" s="47"/>
      <c r="K153" s="1"/>
      <c r="L153" s="19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2.75">
      <c r="A154" s="1"/>
      <c r="B154" s="48"/>
      <c r="C154" s="48"/>
      <c r="D154" s="47"/>
      <c r="E154" s="47"/>
      <c r="F154" s="47"/>
      <c r="G154" s="47"/>
      <c r="H154" s="47"/>
      <c r="I154" s="47"/>
      <c r="J154" s="47"/>
      <c r="K154" s="1"/>
      <c r="L154" s="19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2.75">
      <c r="A155" s="1"/>
      <c r="B155" s="48"/>
      <c r="C155" s="48"/>
      <c r="D155" s="47"/>
      <c r="E155" s="47"/>
      <c r="F155" s="47"/>
      <c r="G155" s="47"/>
      <c r="H155" s="47"/>
      <c r="I155" s="47"/>
      <c r="J155" s="47"/>
      <c r="K155" s="1"/>
      <c r="L155" s="19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2.75">
      <c r="A156" s="1"/>
      <c r="B156" s="48"/>
      <c r="C156" s="48"/>
      <c r="D156" s="47"/>
      <c r="E156" s="47"/>
      <c r="F156" s="47"/>
      <c r="G156" s="47"/>
      <c r="H156" s="47"/>
      <c r="I156" s="47"/>
      <c r="J156" s="47"/>
      <c r="K156" s="1"/>
      <c r="L156" s="19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2.75">
      <c r="A157" s="1"/>
      <c r="B157" s="48"/>
      <c r="C157" s="48"/>
      <c r="D157" s="47"/>
      <c r="E157" s="47"/>
      <c r="F157" s="47"/>
      <c r="G157" s="47"/>
      <c r="H157" s="47"/>
      <c r="I157" s="47"/>
      <c r="J157" s="47"/>
      <c r="K157" s="1"/>
      <c r="L157" s="19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2.75">
      <c r="A158" s="1"/>
      <c r="B158" s="48"/>
      <c r="C158" s="48"/>
      <c r="D158" s="47"/>
      <c r="E158" s="47"/>
      <c r="F158" s="47"/>
      <c r="G158" s="47"/>
      <c r="H158" s="47"/>
      <c r="I158" s="47"/>
      <c r="J158" s="47"/>
      <c r="K158" s="1"/>
      <c r="L158" s="19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2.75">
      <c r="A159" s="1"/>
      <c r="B159" s="48"/>
      <c r="C159" s="48"/>
      <c r="D159" s="47"/>
      <c r="E159" s="47"/>
      <c r="F159" s="47"/>
      <c r="G159" s="47"/>
      <c r="H159" s="47"/>
      <c r="I159" s="47"/>
      <c r="J159" s="47"/>
      <c r="K159" s="1"/>
      <c r="L159" s="19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2.75">
      <c r="A160" s="1"/>
      <c r="B160" s="48"/>
      <c r="C160" s="48"/>
      <c r="D160" s="47"/>
      <c r="E160" s="47"/>
      <c r="F160" s="47"/>
      <c r="G160" s="47"/>
      <c r="H160" s="47"/>
      <c r="I160" s="47"/>
      <c r="J160" s="47"/>
      <c r="K160" s="1"/>
      <c r="L160" s="19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2.75">
      <c r="A161" s="1"/>
      <c r="B161" s="48"/>
      <c r="C161" s="48"/>
      <c r="D161" s="47"/>
      <c r="E161" s="47"/>
      <c r="F161" s="47"/>
      <c r="G161" s="47"/>
      <c r="H161" s="47"/>
      <c r="I161" s="47"/>
      <c r="J161" s="47"/>
      <c r="K161" s="1"/>
      <c r="L161" s="19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2.75">
      <c r="A162" s="1"/>
      <c r="B162" s="48"/>
      <c r="C162" s="48"/>
      <c r="D162" s="47"/>
      <c r="E162" s="47"/>
      <c r="F162" s="47"/>
      <c r="G162" s="47"/>
      <c r="H162" s="47"/>
      <c r="I162" s="47"/>
      <c r="J162" s="47"/>
      <c r="K162" s="1"/>
      <c r="L162" s="19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2.75">
      <c r="A163" s="1"/>
      <c r="B163" s="48"/>
      <c r="C163" s="48"/>
      <c r="D163" s="47"/>
      <c r="E163" s="47"/>
      <c r="F163" s="47"/>
      <c r="G163" s="47"/>
      <c r="H163" s="47"/>
      <c r="I163" s="47"/>
      <c r="J163" s="47"/>
      <c r="K163" s="1"/>
      <c r="L163" s="19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2.75">
      <c r="A164" s="1"/>
      <c r="B164" s="48"/>
      <c r="C164" s="48"/>
      <c r="D164" s="47"/>
      <c r="E164" s="47"/>
      <c r="F164" s="47"/>
      <c r="G164" s="47"/>
      <c r="H164" s="47"/>
      <c r="I164" s="47"/>
      <c r="J164" s="47"/>
      <c r="K164" s="1"/>
      <c r="L164" s="19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2.75">
      <c r="A165" s="1"/>
      <c r="B165" s="48"/>
      <c r="C165" s="48"/>
      <c r="D165" s="47"/>
      <c r="E165" s="47"/>
      <c r="F165" s="47"/>
      <c r="G165" s="47"/>
      <c r="H165" s="47"/>
      <c r="I165" s="47"/>
      <c r="J165" s="47"/>
      <c r="K165" s="1"/>
      <c r="L165" s="19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2.75">
      <c r="A166" s="1"/>
      <c r="B166" s="48"/>
      <c r="C166" s="48"/>
      <c r="D166" s="47"/>
      <c r="E166" s="47"/>
      <c r="F166" s="47"/>
      <c r="G166" s="47"/>
      <c r="H166" s="47"/>
      <c r="I166" s="47"/>
      <c r="J166" s="47"/>
      <c r="K166" s="1"/>
      <c r="L166" s="19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2.75">
      <c r="A167" s="1"/>
      <c r="B167" s="48"/>
      <c r="C167" s="48"/>
      <c r="D167" s="47"/>
      <c r="E167" s="47"/>
      <c r="F167" s="47"/>
      <c r="G167" s="47"/>
      <c r="H167" s="47"/>
      <c r="I167" s="47"/>
      <c r="J167" s="47"/>
      <c r="K167" s="1"/>
      <c r="L167" s="19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2.75">
      <c r="A168" s="1"/>
      <c r="B168" s="48"/>
      <c r="C168" s="48"/>
      <c r="D168" s="47"/>
      <c r="E168" s="47"/>
      <c r="F168" s="47"/>
      <c r="G168" s="47"/>
      <c r="H168" s="47"/>
      <c r="I168" s="47"/>
      <c r="J168" s="47"/>
      <c r="K168" s="1"/>
      <c r="L168" s="19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2.75">
      <c r="A169" s="1"/>
      <c r="B169" s="48"/>
      <c r="C169" s="48"/>
      <c r="D169" s="47"/>
      <c r="E169" s="47"/>
      <c r="F169" s="47"/>
      <c r="G169" s="47"/>
      <c r="H169" s="47"/>
      <c r="I169" s="47"/>
      <c r="J169" s="47"/>
      <c r="K169" s="1"/>
      <c r="L169" s="19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2.75">
      <c r="A170" s="1"/>
      <c r="B170" s="48"/>
      <c r="C170" s="48"/>
      <c r="D170" s="47"/>
      <c r="E170" s="47"/>
      <c r="F170" s="47"/>
      <c r="G170" s="47"/>
      <c r="H170" s="47"/>
      <c r="I170" s="47"/>
      <c r="J170" s="47"/>
      <c r="K170" s="1"/>
      <c r="L170" s="19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2.75">
      <c r="A171" s="1"/>
      <c r="B171" s="48"/>
      <c r="C171" s="48"/>
      <c r="D171" s="47"/>
      <c r="E171" s="47"/>
      <c r="F171" s="47"/>
      <c r="G171" s="47"/>
      <c r="H171" s="47"/>
      <c r="I171" s="47"/>
      <c r="J171" s="47"/>
      <c r="K171" s="1"/>
      <c r="L171" s="19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2.75">
      <c r="A172" s="1"/>
      <c r="B172" s="48"/>
      <c r="C172" s="48"/>
      <c r="D172" s="47"/>
      <c r="E172" s="47"/>
      <c r="F172" s="47"/>
      <c r="G172" s="47"/>
      <c r="H172" s="47"/>
      <c r="I172" s="47"/>
      <c r="J172" s="47"/>
      <c r="K172" s="1"/>
      <c r="L172" s="19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2.75">
      <c r="A173" s="1"/>
      <c r="B173" s="48"/>
      <c r="C173" s="48"/>
      <c r="D173" s="47"/>
      <c r="E173" s="47"/>
      <c r="F173" s="47"/>
      <c r="G173" s="47"/>
      <c r="H173" s="47"/>
      <c r="I173" s="47"/>
      <c r="J173" s="47"/>
      <c r="K173" s="1"/>
      <c r="L173" s="19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2.75">
      <c r="A174" s="1"/>
      <c r="B174" s="48"/>
      <c r="C174" s="48"/>
      <c r="D174" s="47"/>
      <c r="E174" s="47"/>
      <c r="F174" s="47"/>
      <c r="G174" s="47"/>
      <c r="H174" s="47"/>
      <c r="I174" s="47"/>
      <c r="J174" s="47"/>
      <c r="K174" s="1"/>
      <c r="L174" s="19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2.75">
      <c r="A175" s="1"/>
      <c r="B175" s="48"/>
      <c r="C175" s="48"/>
      <c r="D175" s="47"/>
      <c r="E175" s="47"/>
      <c r="F175" s="47"/>
      <c r="G175" s="47"/>
      <c r="H175" s="47"/>
      <c r="I175" s="47"/>
      <c r="J175" s="47"/>
      <c r="K175" s="1"/>
      <c r="L175" s="19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2.75">
      <c r="A176" s="1"/>
      <c r="B176" s="48"/>
      <c r="C176" s="48"/>
      <c r="D176" s="47"/>
      <c r="E176" s="47"/>
      <c r="F176" s="47"/>
      <c r="G176" s="47"/>
      <c r="H176" s="47"/>
      <c r="I176" s="47"/>
      <c r="J176" s="47"/>
      <c r="K176" s="1"/>
      <c r="L176" s="19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2.75">
      <c r="A177" s="1"/>
      <c r="B177" s="48"/>
      <c r="C177" s="48"/>
      <c r="D177" s="47"/>
      <c r="E177" s="47"/>
      <c r="F177" s="47"/>
      <c r="G177" s="47"/>
      <c r="H177" s="47"/>
      <c r="I177" s="47"/>
      <c r="J177" s="47"/>
      <c r="K177" s="1"/>
      <c r="L177" s="19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2.75">
      <c r="A178" s="1"/>
      <c r="B178" s="48"/>
      <c r="C178" s="48"/>
      <c r="D178" s="47"/>
      <c r="E178" s="47"/>
      <c r="F178" s="47"/>
      <c r="G178" s="47"/>
      <c r="H178" s="47"/>
      <c r="I178" s="47"/>
      <c r="J178" s="47"/>
      <c r="K178" s="1"/>
      <c r="L178" s="19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2.75">
      <c r="A179" s="1"/>
      <c r="B179" s="48"/>
      <c r="C179" s="48"/>
      <c r="D179" s="47"/>
      <c r="E179" s="47"/>
      <c r="F179" s="47"/>
      <c r="G179" s="47"/>
      <c r="H179" s="47"/>
      <c r="I179" s="47"/>
      <c r="J179" s="47"/>
      <c r="K179" s="1"/>
      <c r="L179" s="19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2.75">
      <c r="A180" s="1"/>
      <c r="B180" s="48"/>
      <c r="C180" s="48"/>
      <c r="D180" s="47"/>
      <c r="E180" s="47"/>
      <c r="F180" s="47"/>
      <c r="G180" s="47"/>
      <c r="H180" s="47"/>
      <c r="I180" s="47"/>
      <c r="J180" s="47"/>
      <c r="K180" s="1"/>
      <c r="L180" s="19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2.75">
      <c r="A181" s="1"/>
      <c r="B181" s="48"/>
      <c r="C181" s="48"/>
      <c r="D181" s="47"/>
      <c r="E181" s="47"/>
      <c r="F181" s="47"/>
      <c r="G181" s="47"/>
      <c r="H181" s="47"/>
      <c r="I181" s="47"/>
      <c r="J181" s="47"/>
      <c r="K181" s="1"/>
      <c r="L181" s="19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2.75">
      <c r="A182" s="1"/>
      <c r="B182" s="48"/>
      <c r="C182" s="48"/>
      <c r="D182" s="47"/>
      <c r="E182" s="47"/>
      <c r="F182" s="47"/>
      <c r="G182" s="47"/>
      <c r="H182" s="47"/>
      <c r="I182" s="47"/>
      <c r="J182" s="47"/>
      <c r="K182" s="1"/>
      <c r="L182" s="19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2.75">
      <c r="A183" s="1"/>
      <c r="B183" s="48"/>
      <c r="C183" s="48"/>
      <c r="D183" s="47"/>
      <c r="E183" s="47"/>
      <c r="F183" s="47"/>
      <c r="G183" s="47"/>
      <c r="H183" s="47"/>
      <c r="I183" s="47"/>
      <c r="J183" s="47"/>
      <c r="K183" s="1"/>
      <c r="L183" s="19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2.75">
      <c r="A184" s="1"/>
      <c r="B184" s="48"/>
      <c r="C184" s="48"/>
      <c r="D184" s="47"/>
      <c r="E184" s="47"/>
      <c r="F184" s="47"/>
      <c r="G184" s="47"/>
      <c r="H184" s="47"/>
      <c r="I184" s="47"/>
      <c r="J184" s="47"/>
      <c r="K184" s="1"/>
      <c r="L184" s="19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2.75">
      <c r="A185" s="1"/>
      <c r="B185" s="48"/>
      <c r="C185" s="48"/>
      <c r="D185" s="47"/>
      <c r="E185" s="47"/>
      <c r="F185" s="47"/>
      <c r="G185" s="47"/>
      <c r="H185" s="47"/>
      <c r="I185" s="47"/>
      <c r="J185" s="47"/>
      <c r="K185" s="1"/>
      <c r="L185" s="19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2.75">
      <c r="A186" s="1"/>
      <c r="B186" s="48"/>
      <c r="C186" s="48"/>
      <c r="D186" s="47"/>
      <c r="E186" s="47"/>
      <c r="F186" s="47"/>
      <c r="G186" s="47"/>
      <c r="H186" s="47"/>
      <c r="I186" s="47"/>
      <c r="J186" s="47"/>
      <c r="K186" s="1"/>
      <c r="L186" s="19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2.75">
      <c r="A187" s="1"/>
      <c r="B187" s="48"/>
      <c r="C187" s="48"/>
      <c r="D187" s="47"/>
      <c r="E187" s="47"/>
      <c r="F187" s="47"/>
      <c r="G187" s="47"/>
      <c r="H187" s="47"/>
      <c r="I187" s="47"/>
      <c r="J187" s="47"/>
      <c r="K187" s="1"/>
      <c r="L187" s="19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2.75">
      <c r="A188" s="1"/>
      <c r="B188" s="48"/>
      <c r="C188" s="48"/>
      <c r="D188" s="47"/>
      <c r="E188" s="47"/>
      <c r="F188" s="47"/>
      <c r="G188" s="47"/>
      <c r="H188" s="47"/>
      <c r="I188" s="47"/>
      <c r="J188" s="47"/>
      <c r="K188" s="1"/>
      <c r="L188" s="19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2.75">
      <c r="A189" s="1"/>
      <c r="B189" s="48"/>
      <c r="C189" s="48"/>
      <c r="D189" s="47"/>
      <c r="E189" s="47"/>
      <c r="F189" s="47"/>
      <c r="G189" s="47"/>
      <c r="H189" s="47"/>
      <c r="I189" s="47"/>
      <c r="J189" s="47"/>
      <c r="K189" s="1"/>
      <c r="L189" s="19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2.75">
      <c r="A190" s="1"/>
      <c r="B190" s="48"/>
      <c r="C190" s="48"/>
      <c r="D190" s="47"/>
      <c r="E190" s="47"/>
      <c r="F190" s="47"/>
      <c r="G190" s="47"/>
      <c r="H190" s="47"/>
      <c r="I190" s="47"/>
      <c r="J190" s="47"/>
      <c r="K190" s="1"/>
      <c r="L190" s="19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2.75">
      <c r="A191" s="1"/>
      <c r="B191" s="48"/>
      <c r="C191" s="48"/>
      <c r="D191" s="47"/>
      <c r="E191" s="47"/>
      <c r="F191" s="47"/>
      <c r="G191" s="47"/>
      <c r="H191" s="47"/>
      <c r="I191" s="47"/>
      <c r="J191" s="47"/>
      <c r="K191" s="1"/>
      <c r="L191" s="19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2.75">
      <c r="A192" s="1"/>
      <c r="B192" s="48"/>
      <c r="C192" s="48"/>
      <c r="D192" s="47"/>
      <c r="E192" s="47"/>
      <c r="F192" s="47"/>
      <c r="G192" s="47"/>
      <c r="H192" s="47"/>
      <c r="I192" s="47"/>
      <c r="J192" s="47"/>
      <c r="K192" s="1"/>
      <c r="L192" s="19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2.75">
      <c r="A193" s="1"/>
      <c r="B193" s="48"/>
      <c r="C193" s="48"/>
      <c r="D193" s="47"/>
      <c r="E193" s="47"/>
      <c r="F193" s="47"/>
      <c r="G193" s="47"/>
      <c r="H193" s="47"/>
      <c r="I193" s="47"/>
      <c r="J193" s="47"/>
      <c r="K193" s="1"/>
      <c r="L193" s="19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2.75">
      <c r="A194" s="1"/>
      <c r="B194" s="48"/>
      <c r="C194" s="48"/>
      <c r="D194" s="47"/>
      <c r="E194" s="47"/>
      <c r="F194" s="47"/>
      <c r="G194" s="47"/>
      <c r="H194" s="47"/>
      <c r="I194" s="47"/>
      <c r="J194" s="47"/>
      <c r="K194" s="1"/>
      <c r="L194" s="19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2.75">
      <c r="A195" s="1"/>
      <c r="B195" s="48"/>
      <c r="C195" s="48"/>
      <c r="D195" s="47"/>
      <c r="E195" s="47"/>
      <c r="F195" s="47"/>
      <c r="G195" s="47"/>
      <c r="H195" s="47"/>
      <c r="I195" s="47"/>
      <c r="J195" s="47"/>
      <c r="K195" s="1"/>
      <c r="L195" s="19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2.75">
      <c r="A196" s="1"/>
      <c r="B196" s="48"/>
      <c r="C196" s="48"/>
      <c r="D196" s="47"/>
      <c r="E196" s="47"/>
      <c r="F196" s="47"/>
      <c r="G196" s="47"/>
      <c r="H196" s="47"/>
      <c r="I196" s="47"/>
      <c r="J196" s="47"/>
      <c r="K196" s="1"/>
      <c r="L196" s="19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2.75">
      <c r="A197" s="1"/>
      <c r="B197" s="48"/>
      <c r="C197" s="48"/>
      <c r="D197" s="47"/>
      <c r="E197" s="47"/>
      <c r="F197" s="47"/>
      <c r="G197" s="47"/>
      <c r="H197" s="47"/>
      <c r="I197" s="47"/>
      <c r="J197" s="47"/>
      <c r="K197" s="1"/>
      <c r="L197" s="19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2.75">
      <c r="A198" s="1"/>
      <c r="B198" s="48"/>
      <c r="C198" s="48"/>
      <c r="D198" s="47"/>
      <c r="E198" s="47"/>
      <c r="F198" s="47"/>
      <c r="G198" s="47"/>
      <c r="H198" s="47"/>
      <c r="I198" s="47"/>
      <c r="J198" s="47"/>
      <c r="K198" s="1"/>
      <c r="L198" s="19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2.75">
      <c r="A199" s="1"/>
      <c r="B199" s="48"/>
      <c r="C199" s="48"/>
      <c r="D199" s="47"/>
      <c r="E199" s="47"/>
      <c r="F199" s="47"/>
      <c r="G199" s="47"/>
      <c r="H199" s="47"/>
      <c r="I199" s="47"/>
      <c r="J199" s="47"/>
      <c r="K199" s="1"/>
      <c r="L199" s="19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2.75">
      <c r="A200" s="1"/>
      <c r="B200" s="48"/>
      <c r="C200" s="48"/>
      <c r="D200" s="47"/>
      <c r="E200" s="47"/>
      <c r="F200" s="47"/>
      <c r="G200" s="47"/>
      <c r="H200" s="47"/>
      <c r="I200" s="47"/>
      <c r="J200" s="47"/>
      <c r="K200" s="1"/>
      <c r="L200" s="19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2.75">
      <c r="A201" s="1"/>
      <c r="B201" s="48"/>
      <c r="C201" s="48"/>
      <c r="D201" s="47"/>
      <c r="E201" s="47"/>
      <c r="F201" s="47"/>
      <c r="G201" s="47"/>
      <c r="H201" s="47"/>
      <c r="I201" s="47"/>
      <c r="J201" s="47"/>
      <c r="K201" s="1"/>
      <c r="L201" s="19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2.75">
      <c r="A202" s="1"/>
      <c r="B202" s="48"/>
      <c r="C202" s="48"/>
      <c r="D202" s="47"/>
      <c r="E202" s="47"/>
      <c r="F202" s="47"/>
      <c r="G202" s="47"/>
      <c r="H202" s="47"/>
      <c r="I202" s="47"/>
      <c r="J202" s="47"/>
      <c r="K202" s="1"/>
      <c r="L202" s="19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2.75">
      <c r="A203" s="1"/>
      <c r="B203" s="48"/>
      <c r="C203" s="48"/>
      <c r="D203" s="47"/>
      <c r="E203" s="47"/>
      <c r="F203" s="47"/>
      <c r="G203" s="47"/>
      <c r="H203" s="47"/>
      <c r="I203" s="47"/>
      <c r="J203" s="47"/>
      <c r="K203" s="1"/>
      <c r="L203" s="19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2.75">
      <c r="A204" s="1"/>
      <c r="B204" s="48"/>
      <c r="C204" s="48"/>
      <c r="D204" s="47"/>
      <c r="E204" s="47"/>
      <c r="F204" s="47"/>
      <c r="G204" s="47"/>
      <c r="H204" s="47"/>
      <c r="I204" s="47"/>
      <c r="J204" s="47"/>
      <c r="K204" s="1"/>
      <c r="L204" s="19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2.75">
      <c r="A205" s="1"/>
      <c r="B205" s="48"/>
      <c r="C205" s="48"/>
      <c r="D205" s="47"/>
      <c r="E205" s="47"/>
      <c r="F205" s="47"/>
      <c r="G205" s="47"/>
      <c r="H205" s="47"/>
      <c r="I205" s="47"/>
      <c r="J205" s="47"/>
      <c r="K205" s="1"/>
      <c r="L205" s="19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2.75">
      <c r="A206" s="1"/>
      <c r="B206" s="48"/>
      <c r="C206" s="48"/>
      <c r="D206" s="47"/>
      <c r="E206" s="47"/>
      <c r="F206" s="47"/>
      <c r="G206" s="47"/>
      <c r="H206" s="47"/>
      <c r="I206" s="47"/>
      <c r="J206" s="47"/>
      <c r="K206" s="1"/>
      <c r="L206" s="19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2.75">
      <c r="A207" s="1"/>
      <c r="B207" s="48"/>
      <c r="C207" s="48"/>
      <c r="D207" s="47"/>
      <c r="E207" s="47"/>
      <c r="F207" s="47"/>
      <c r="G207" s="47"/>
      <c r="H207" s="47"/>
      <c r="I207" s="47"/>
      <c r="J207" s="47"/>
      <c r="K207" s="1"/>
      <c r="L207" s="19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2.75">
      <c r="A208" s="1"/>
      <c r="B208" s="48"/>
      <c r="C208" s="48"/>
      <c r="D208" s="47"/>
      <c r="E208" s="47"/>
      <c r="F208" s="47"/>
      <c r="G208" s="47"/>
      <c r="H208" s="47"/>
      <c r="I208" s="47"/>
      <c r="J208" s="47"/>
      <c r="K208" s="1"/>
      <c r="L208" s="19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2.75">
      <c r="A209" s="1"/>
      <c r="B209" s="48"/>
      <c r="C209" s="48"/>
      <c r="D209" s="47"/>
      <c r="E209" s="47"/>
      <c r="F209" s="47"/>
      <c r="G209" s="47"/>
      <c r="H209" s="47"/>
      <c r="I209" s="47"/>
      <c r="J209" s="47"/>
      <c r="K209" s="1"/>
      <c r="L209" s="19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2.75">
      <c r="A210" s="1"/>
      <c r="B210" s="48"/>
      <c r="C210" s="48"/>
      <c r="D210" s="47"/>
      <c r="E210" s="47"/>
      <c r="F210" s="47"/>
      <c r="G210" s="47"/>
      <c r="H210" s="47"/>
      <c r="I210" s="47"/>
      <c r="J210" s="47"/>
      <c r="K210" s="1"/>
      <c r="L210" s="19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2.75">
      <c r="A211" s="1"/>
      <c r="B211" s="48"/>
      <c r="C211" s="48"/>
      <c r="D211" s="47"/>
      <c r="E211" s="47"/>
      <c r="F211" s="47"/>
      <c r="G211" s="47"/>
      <c r="H211" s="47"/>
      <c r="I211" s="47"/>
      <c r="J211" s="47"/>
      <c r="K211" s="1"/>
      <c r="L211" s="19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2.75">
      <c r="A212" s="1"/>
      <c r="B212" s="48"/>
      <c r="C212" s="48"/>
      <c r="D212" s="47"/>
      <c r="E212" s="47"/>
      <c r="F212" s="47"/>
      <c r="G212" s="47"/>
      <c r="H212" s="47"/>
      <c r="I212" s="47"/>
      <c r="J212" s="47"/>
      <c r="K212" s="1"/>
      <c r="L212" s="19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2.75">
      <c r="A213" s="1"/>
      <c r="B213" s="48"/>
      <c r="C213" s="48"/>
      <c r="D213" s="47"/>
      <c r="E213" s="47"/>
      <c r="F213" s="47"/>
      <c r="G213" s="47"/>
      <c r="H213" s="47"/>
      <c r="I213" s="47"/>
      <c r="J213" s="47"/>
      <c r="K213" s="1"/>
      <c r="L213" s="19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2.75">
      <c r="A214" s="1"/>
      <c r="B214" s="48"/>
      <c r="C214" s="48"/>
      <c r="D214" s="47"/>
      <c r="E214" s="47"/>
      <c r="F214" s="47"/>
      <c r="G214" s="47"/>
      <c r="H214" s="47"/>
      <c r="I214" s="47"/>
      <c r="J214" s="47"/>
      <c r="K214" s="1"/>
      <c r="L214" s="19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2.75">
      <c r="A215" s="1"/>
      <c r="B215" s="48"/>
      <c r="C215" s="48"/>
      <c r="D215" s="47"/>
      <c r="E215" s="47"/>
      <c r="F215" s="47"/>
      <c r="G215" s="47"/>
      <c r="H215" s="47"/>
      <c r="I215" s="47"/>
      <c r="J215" s="47"/>
      <c r="K215" s="1"/>
      <c r="L215" s="19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2.75">
      <c r="A216" s="1"/>
      <c r="B216" s="48"/>
      <c r="C216" s="48"/>
      <c r="D216" s="47"/>
      <c r="E216" s="47"/>
      <c r="F216" s="47"/>
      <c r="G216" s="47"/>
      <c r="H216" s="47"/>
      <c r="I216" s="47"/>
      <c r="J216" s="47"/>
      <c r="K216" s="1"/>
      <c r="L216" s="19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2.75">
      <c r="A217" s="1"/>
      <c r="B217" s="48"/>
      <c r="C217" s="48"/>
      <c r="D217" s="47"/>
      <c r="E217" s="47"/>
      <c r="F217" s="47"/>
      <c r="G217" s="47"/>
      <c r="H217" s="47"/>
      <c r="I217" s="47"/>
      <c r="J217" s="47"/>
      <c r="K217" s="1"/>
      <c r="L217" s="19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2.75">
      <c r="A218" s="1"/>
      <c r="B218" s="48"/>
      <c r="C218" s="48"/>
      <c r="D218" s="47"/>
      <c r="E218" s="47"/>
      <c r="F218" s="47"/>
      <c r="G218" s="47"/>
      <c r="H218" s="47"/>
      <c r="I218" s="47"/>
      <c r="J218" s="47"/>
      <c r="K218" s="1"/>
      <c r="L218" s="19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2.75">
      <c r="A219" s="1"/>
      <c r="B219" s="48"/>
      <c r="C219" s="48"/>
      <c r="D219" s="47"/>
      <c r="E219" s="47"/>
      <c r="F219" s="47"/>
      <c r="G219" s="47"/>
      <c r="H219" s="47"/>
      <c r="I219" s="47"/>
      <c r="J219" s="47"/>
      <c r="K219" s="1"/>
      <c r="L219" s="19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2.75">
      <c r="A220" s="1"/>
      <c r="B220" s="48"/>
      <c r="C220" s="48"/>
      <c r="D220" s="47"/>
      <c r="E220" s="47"/>
      <c r="F220" s="47"/>
      <c r="G220" s="47"/>
      <c r="H220" s="47"/>
      <c r="I220" s="47"/>
      <c r="J220" s="47"/>
      <c r="K220" s="1"/>
      <c r="L220" s="19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2.75">
      <c r="A221" s="1"/>
      <c r="B221" s="48"/>
      <c r="C221" s="48"/>
      <c r="D221" s="47"/>
      <c r="E221" s="47"/>
      <c r="F221" s="47"/>
      <c r="G221" s="47"/>
      <c r="H221" s="47"/>
      <c r="I221" s="47"/>
      <c r="J221" s="47"/>
      <c r="K221" s="1"/>
      <c r="L221" s="19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2.75">
      <c r="A222" s="1"/>
      <c r="B222" s="48"/>
      <c r="C222" s="48"/>
      <c r="D222" s="47"/>
      <c r="E222" s="47"/>
      <c r="F222" s="47"/>
      <c r="G222" s="47"/>
      <c r="H222" s="47"/>
      <c r="I222" s="47"/>
      <c r="J222" s="47"/>
      <c r="K222" s="1"/>
      <c r="L222" s="19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2.75">
      <c r="A223" s="1"/>
      <c r="B223" s="48"/>
      <c r="C223" s="48"/>
      <c r="D223" s="47"/>
      <c r="E223" s="47"/>
      <c r="F223" s="47"/>
      <c r="G223" s="47"/>
      <c r="H223" s="47"/>
      <c r="I223" s="47"/>
      <c r="J223" s="47"/>
      <c r="K223" s="1"/>
      <c r="L223" s="19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2.75">
      <c r="A224" s="1"/>
      <c r="B224" s="48"/>
      <c r="C224" s="48"/>
      <c r="D224" s="47"/>
      <c r="E224" s="47"/>
      <c r="F224" s="47"/>
      <c r="G224" s="47"/>
      <c r="H224" s="47"/>
      <c r="I224" s="47"/>
      <c r="J224" s="47"/>
      <c r="K224" s="1"/>
      <c r="L224" s="19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2.75">
      <c r="A225" s="1"/>
      <c r="B225" s="48"/>
      <c r="C225" s="48"/>
      <c r="D225" s="47"/>
      <c r="E225" s="47"/>
      <c r="F225" s="47"/>
      <c r="G225" s="47"/>
      <c r="H225" s="47"/>
      <c r="I225" s="47"/>
      <c r="J225" s="47"/>
      <c r="K225" s="1"/>
      <c r="L225" s="19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2.75">
      <c r="A226" s="1"/>
      <c r="B226" s="48"/>
      <c r="C226" s="48"/>
      <c r="D226" s="47"/>
      <c r="E226" s="47"/>
      <c r="F226" s="47"/>
      <c r="G226" s="47"/>
      <c r="H226" s="47"/>
      <c r="I226" s="47"/>
      <c r="J226" s="47"/>
      <c r="K226" s="1"/>
      <c r="L226" s="19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2.75">
      <c r="A227" s="1"/>
      <c r="B227" s="48"/>
      <c r="C227" s="48"/>
      <c r="D227" s="47"/>
      <c r="E227" s="47"/>
      <c r="F227" s="47"/>
      <c r="G227" s="47"/>
      <c r="H227" s="47"/>
      <c r="I227" s="47"/>
      <c r="J227" s="47"/>
      <c r="K227" s="1"/>
      <c r="L227" s="19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2.75">
      <c r="A228" s="1"/>
      <c r="B228" s="48"/>
      <c r="C228" s="48"/>
      <c r="D228" s="47"/>
      <c r="E228" s="47"/>
      <c r="F228" s="47"/>
      <c r="G228" s="47"/>
      <c r="H228" s="47"/>
      <c r="I228" s="47"/>
      <c r="J228" s="47"/>
      <c r="K228" s="1"/>
      <c r="L228" s="19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2.75">
      <c r="A229" s="1"/>
      <c r="B229" s="48"/>
      <c r="C229" s="48"/>
      <c r="D229" s="47"/>
      <c r="E229" s="47"/>
      <c r="F229" s="47"/>
      <c r="G229" s="47"/>
      <c r="H229" s="47"/>
      <c r="I229" s="47"/>
      <c r="J229" s="47"/>
      <c r="K229" s="1"/>
      <c r="L229" s="19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2.75">
      <c r="A230" s="1"/>
      <c r="B230" s="48"/>
      <c r="C230" s="48"/>
      <c r="D230" s="47"/>
      <c r="E230" s="47"/>
      <c r="F230" s="47"/>
      <c r="G230" s="47"/>
      <c r="H230" s="47"/>
      <c r="I230" s="47"/>
      <c r="J230" s="47"/>
      <c r="K230" s="1"/>
      <c r="L230" s="19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2.75">
      <c r="A231" s="1"/>
      <c r="B231" s="48"/>
      <c r="C231" s="48"/>
      <c r="D231" s="47"/>
      <c r="E231" s="47"/>
      <c r="F231" s="47"/>
      <c r="G231" s="47"/>
      <c r="H231" s="47"/>
      <c r="I231" s="47"/>
      <c r="J231" s="47"/>
      <c r="K231" s="1"/>
      <c r="L231" s="19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2.75">
      <c r="A232" s="1"/>
      <c r="B232" s="48"/>
      <c r="C232" s="48"/>
      <c r="D232" s="47"/>
      <c r="E232" s="47"/>
      <c r="F232" s="47"/>
      <c r="G232" s="47"/>
      <c r="H232" s="47"/>
      <c r="I232" s="47"/>
      <c r="J232" s="47"/>
      <c r="K232" s="1"/>
      <c r="L232" s="19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2.75">
      <c r="A233" s="1"/>
      <c r="B233" s="48"/>
      <c r="C233" s="48"/>
      <c r="D233" s="47"/>
      <c r="E233" s="47"/>
      <c r="F233" s="47"/>
      <c r="G233" s="47"/>
      <c r="H233" s="47"/>
      <c r="I233" s="47"/>
      <c r="J233" s="47"/>
      <c r="K233" s="1"/>
      <c r="L233" s="19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2.75">
      <c r="A234" s="1"/>
      <c r="B234" s="48"/>
      <c r="C234" s="48"/>
      <c r="D234" s="47"/>
      <c r="E234" s="47"/>
      <c r="F234" s="47"/>
      <c r="G234" s="47"/>
      <c r="H234" s="47"/>
      <c r="I234" s="47"/>
      <c r="J234" s="47"/>
      <c r="K234" s="1"/>
      <c r="L234" s="19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2.75">
      <c r="A235" s="1"/>
      <c r="B235" s="48"/>
      <c r="C235" s="48"/>
      <c r="D235" s="47"/>
      <c r="E235" s="47"/>
      <c r="F235" s="47"/>
      <c r="G235" s="47"/>
      <c r="H235" s="47"/>
      <c r="I235" s="47"/>
      <c r="J235" s="47"/>
      <c r="K235" s="1"/>
      <c r="L235" s="19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2.75">
      <c r="A236" s="1"/>
      <c r="B236" s="48"/>
      <c r="C236" s="48"/>
      <c r="D236" s="47"/>
      <c r="E236" s="47"/>
      <c r="F236" s="47"/>
      <c r="G236" s="47"/>
      <c r="H236" s="47"/>
      <c r="I236" s="47"/>
      <c r="J236" s="47"/>
      <c r="K236" s="1"/>
      <c r="L236" s="19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2.75">
      <c r="A237" s="1"/>
      <c r="B237" s="48"/>
      <c r="C237" s="48"/>
      <c r="D237" s="47"/>
      <c r="E237" s="47"/>
      <c r="F237" s="47"/>
      <c r="G237" s="47"/>
      <c r="H237" s="47"/>
      <c r="I237" s="47"/>
      <c r="J237" s="47"/>
      <c r="K237" s="1"/>
      <c r="L237" s="19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2.75">
      <c r="A238" s="1"/>
      <c r="B238" s="48"/>
      <c r="C238" s="48"/>
      <c r="D238" s="47"/>
      <c r="E238" s="47"/>
      <c r="F238" s="47"/>
      <c r="G238" s="47"/>
      <c r="H238" s="47"/>
      <c r="I238" s="47"/>
      <c r="J238" s="47"/>
      <c r="K238" s="1"/>
      <c r="L238" s="19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2.75">
      <c r="A239" s="1"/>
      <c r="B239" s="48"/>
      <c r="C239" s="48"/>
      <c r="D239" s="47"/>
      <c r="E239" s="47"/>
      <c r="F239" s="47"/>
      <c r="G239" s="47"/>
      <c r="H239" s="47"/>
      <c r="I239" s="47"/>
      <c r="J239" s="47"/>
      <c r="K239" s="1"/>
      <c r="L239" s="19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2.75">
      <c r="A240" s="1"/>
      <c r="B240" s="48"/>
      <c r="C240" s="48"/>
      <c r="D240" s="47"/>
      <c r="E240" s="47"/>
      <c r="F240" s="47"/>
      <c r="G240" s="47"/>
      <c r="H240" s="47"/>
      <c r="I240" s="47"/>
      <c r="J240" s="47"/>
      <c r="K240" s="1"/>
      <c r="L240" s="19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2.75">
      <c r="A241" s="1"/>
      <c r="B241" s="48"/>
      <c r="C241" s="48"/>
      <c r="D241" s="47"/>
      <c r="E241" s="47"/>
      <c r="F241" s="47"/>
      <c r="G241" s="47"/>
      <c r="H241" s="47"/>
      <c r="I241" s="47"/>
      <c r="J241" s="47"/>
      <c r="K241" s="1"/>
      <c r="L241" s="19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2.75">
      <c r="A242" s="1"/>
      <c r="B242" s="48"/>
      <c r="C242" s="48"/>
      <c r="D242" s="47"/>
      <c r="E242" s="47"/>
      <c r="F242" s="47"/>
      <c r="G242" s="47"/>
      <c r="H242" s="47"/>
      <c r="I242" s="47"/>
      <c r="J242" s="47"/>
      <c r="K242" s="1"/>
      <c r="L242" s="19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2.75">
      <c r="A243" s="1"/>
      <c r="B243" s="48"/>
      <c r="C243" s="48"/>
      <c r="D243" s="47"/>
      <c r="E243" s="47"/>
      <c r="F243" s="47"/>
      <c r="G243" s="47"/>
      <c r="H243" s="47"/>
      <c r="I243" s="47"/>
      <c r="J243" s="47"/>
      <c r="K243" s="1"/>
      <c r="L243" s="19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2.75">
      <c r="A244" s="1"/>
      <c r="B244" s="48"/>
      <c r="C244" s="48"/>
      <c r="D244" s="47"/>
      <c r="E244" s="47"/>
      <c r="F244" s="47"/>
      <c r="G244" s="47"/>
      <c r="H244" s="47"/>
      <c r="I244" s="47"/>
      <c r="J244" s="47"/>
      <c r="K244" s="1"/>
      <c r="L244" s="19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2.75">
      <c r="A245" s="1"/>
      <c r="B245" s="48"/>
      <c r="C245" s="48"/>
      <c r="D245" s="47"/>
      <c r="E245" s="47"/>
      <c r="F245" s="47"/>
      <c r="G245" s="47"/>
      <c r="H245" s="47"/>
      <c r="I245" s="47"/>
      <c r="J245" s="47"/>
      <c r="K245" s="1"/>
      <c r="L245" s="19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2.75">
      <c r="A246" s="1"/>
      <c r="B246" s="48"/>
      <c r="C246" s="48"/>
      <c r="D246" s="47"/>
      <c r="E246" s="47"/>
      <c r="F246" s="47"/>
      <c r="G246" s="47"/>
      <c r="H246" s="47"/>
      <c r="I246" s="47"/>
      <c r="J246" s="47"/>
      <c r="K246" s="1"/>
      <c r="L246" s="19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2.75">
      <c r="A247" s="1"/>
      <c r="B247" s="48"/>
      <c r="C247" s="48"/>
      <c r="D247" s="47"/>
      <c r="E247" s="47"/>
      <c r="F247" s="47"/>
      <c r="G247" s="47"/>
      <c r="H247" s="47"/>
      <c r="I247" s="47"/>
      <c r="J247" s="47"/>
      <c r="K247" s="1"/>
      <c r="L247" s="19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2.75">
      <c r="A248" s="1"/>
      <c r="B248" s="48"/>
      <c r="C248" s="48"/>
      <c r="D248" s="47"/>
      <c r="E248" s="47"/>
      <c r="F248" s="47"/>
      <c r="G248" s="47"/>
      <c r="H248" s="47"/>
      <c r="I248" s="47"/>
      <c r="J248" s="47"/>
      <c r="K248" s="1"/>
      <c r="L248" s="19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2.75">
      <c r="A249" s="1"/>
      <c r="B249" s="48"/>
      <c r="C249" s="48"/>
      <c r="D249" s="47"/>
      <c r="E249" s="47"/>
      <c r="F249" s="47"/>
      <c r="G249" s="47"/>
      <c r="H249" s="47"/>
      <c r="I249" s="47"/>
      <c r="J249" s="47"/>
      <c r="K249" s="1"/>
      <c r="L249" s="19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2.75">
      <c r="A250" s="1"/>
      <c r="B250" s="48"/>
      <c r="C250" s="48"/>
      <c r="D250" s="47"/>
      <c r="E250" s="47"/>
      <c r="F250" s="47"/>
      <c r="G250" s="47"/>
      <c r="H250" s="47"/>
      <c r="I250" s="47"/>
      <c r="J250" s="47"/>
      <c r="K250" s="1"/>
      <c r="L250" s="19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2.75">
      <c r="A251" s="1"/>
      <c r="B251" s="48"/>
      <c r="C251" s="48"/>
      <c r="D251" s="47"/>
      <c r="E251" s="47"/>
      <c r="F251" s="47"/>
      <c r="G251" s="47"/>
      <c r="H251" s="47"/>
      <c r="I251" s="47"/>
      <c r="J251" s="47"/>
      <c r="K251" s="1"/>
      <c r="L251" s="19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2.75">
      <c r="A252" s="1"/>
      <c r="B252" s="48"/>
      <c r="C252" s="48"/>
      <c r="D252" s="47"/>
      <c r="E252" s="47"/>
      <c r="F252" s="47"/>
      <c r="G252" s="47"/>
      <c r="H252" s="47"/>
      <c r="I252" s="47"/>
      <c r="J252" s="47"/>
      <c r="K252" s="1"/>
      <c r="L252" s="19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2.75">
      <c r="A253" s="1"/>
      <c r="B253" s="48"/>
      <c r="C253" s="48"/>
      <c r="D253" s="47"/>
      <c r="E253" s="47"/>
      <c r="F253" s="47"/>
      <c r="G253" s="47"/>
      <c r="H253" s="47"/>
      <c r="I253" s="47"/>
      <c r="J253" s="47"/>
      <c r="K253" s="1"/>
      <c r="L253" s="19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2.75">
      <c r="A254" s="1"/>
      <c r="B254" s="48"/>
      <c r="C254" s="48"/>
      <c r="D254" s="47"/>
      <c r="E254" s="47"/>
      <c r="F254" s="47"/>
      <c r="G254" s="47"/>
      <c r="H254" s="47"/>
      <c r="I254" s="47"/>
      <c r="J254" s="47"/>
      <c r="K254" s="1"/>
      <c r="L254" s="19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2.75">
      <c r="A255" s="1"/>
      <c r="B255" s="48"/>
      <c r="C255" s="48"/>
      <c r="D255" s="47"/>
      <c r="E255" s="47"/>
      <c r="F255" s="47"/>
      <c r="G255" s="47"/>
      <c r="H255" s="47"/>
      <c r="I255" s="47"/>
      <c r="J255" s="47"/>
      <c r="K255" s="1"/>
      <c r="L255" s="19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2.75">
      <c r="A256" s="1"/>
      <c r="B256" s="48"/>
      <c r="C256" s="48"/>
      <c r="D256" s="47"/>
      <c r="E256" s="47"/>
      <c r="F256" s="47"/>
      <c r="G256" s="47"/>
      <c r="H256" s="47"/>
      <c r="I256" s="47"/>
      <c r="J256" s="47"/>
      <c r="K256" s="1"/>
      <c r="L256" s="19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2.75">
      <c r="A257" s="1"/>
      <c r="B257" s="48"/>
      <c r="C257" s="48"/>
      <c r="D257" s="47"/>
      <c r="E257" s="47"/>
      <c r="F257" s="47"/>
      <c r="G257" s="47"/>
      <c r="H257" s="47"/>
      <c r="I257" s="47"/>
      <c r="J257" s="47"/>
      <c r="K257" s="1"/>
      <c r="L257" s="19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2.75">
      <c r="A258" s="1"/>
      <c r="B258" s="48"/>
      <c r="C258" s="48"/>
      <c r="D258" s="47"/>
      <c r="E258" s="47"/>
      <c r="F258" s="47"/>
      <c r="G258" s="47"/>
      <c r="H258" s="47"/>
      <c r="I258" s="47"/>
      <c r="J258" s="47"/>
      <c r="K258" s="1"/>
      <c r="L258" s="19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2.75">
      <c r="A259" s="1"/>
      <c r="B259" s="48"/>
      <c r="C259" s="48"/>
      <c r="D259" s="47"/>
      <c r="E259" s="47"/>
      <c r="F259" s="47"/>
      <c r="G259" s="47"/>
      <c r="H259" s="47"/>
      <c r="I259" s="47"/>
      <c r="J259" s="47"/>
      <c r="K259" s="1"/>
      <c r="L259" s="19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2.75">
      <c r="A260" s="1"/>
      <c r="B260" s="48"/>
      <c r="C260" s="48"/>
      <c r="D260" s="47"/>
      <c r="E260" s="47"/>
      <c r="F260" s="47"/>
      <c r="G260" s="47"/>
      <c r="H260" s="47"/>
      <c r="I260" s="47"/>
      <c r="J260" s="47"/>
      <c r="K260" s="1"/>
      <c r="L260" s="19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2.75">
      <c r="A261" s="1"/>
      <c r="B261" s="48"/>
      <c r="C261" s="48"/>
      <c r="D261" s="47"/>
      <c r="E261" s="47"/>
      <c r="F261" s="47"/>
      <c r="G261" s="47"/>
      <c r="H261" s="47"/>
      <c r="I261" s="47"/>
      <c r="J261" s="47"/>
      <c r="K261" s="1"/>
      <c r="L261" s="19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2.75">
      <c r="A262" s="1"/>
      <c r="B262" s="48"/>
      <c r="C262" s="48"/>
      <c r="D262" s="47"/>
      <c r="E262" s="47"/>
      <c r="F262" s="47"/>
      <c r="G262" s="47"/>
      <c r="H262" s="47"/>
      <c r="I262" s="47"/>
      <c r="J262" s="47"/>
      <c r="K262" s="1"/>
      <c r="L262" s="19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2.75">
      <c r="A263" s="1"/>
      <c r="B263" s="48"/>
      <c r="C263" s="48"/>
      <c r="D263" s="47"/>
      <c r="E263" s="47"/>
      <c r="F263" s="47"/>
      <c r="G263" s="47"/>
      <c r="H263" s="47"/>
      <c r="I263" s="47"/>
      <c r="J263" s="47"/>
      <c r="K263" s="1"/>
      <c r="L263" s="19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2.75">
      <c r="A264" s="1"/>
      <c r="B264" s="48"/>
      <c r="C264" s="48"/>
      <c r="D264" s="47"/>
      <c r="E264" s="47"/>
      <c r="F264" s="47"/>
      <c r="G264" s="47"/>
      <c r="H264" s="47"/>
      <c r="I264" s="47"/>
      <c r="J264" s="47"/>
      <c r="K264" s="1"/>
      <c r="L264" s="19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2.75">
      <c r="A265" s="1"/>
      <c r="B265" s="48"/>
      <c r="C265" s="48"/>
      <c r="D265" s="47"/>
      <c r="E265" s="47"/>
      <c r="F265" s="47"/>
      <c r="G265" s="47"/>
      <c r="H265" s="47"/>
      <c r="I265" s="47"/>
      <c r="J265" s="47"/>
      <c r="K265" s="1"/>
      <c r="L265" s="19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2.75">
      <c r="A266" s="1"/>
      <c r="B266" s="48"/>
      <c r="C266" s="48"/>
      <c r="D266" s="47"/>
      <c r="E266" s="47"/>
      <c r="F266" s="47"/>
      <c r="G266" s="47"/>
      <c r="H266" s="47"/>
      <c r="I266" s="47"/>
      <c r="J266" s="47"/>
      <c r="K266" s="1"/>
      <c r="L266" s="19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2.75">
      <c r="A267" s="1"/>
      <c r="B267" s="48"/>
      <c r="C267" s="48"/>
      <c r="D267" s="47"/>
      <c r="E267" s="47"/>
      <c r="F267" s="47"/>
      <c r="G267" s="47"/>
      <c r="H267" s="47"/>
      <c r="I267" s="47"/>
      <c r="J267" s="47"/>
      <c r="K267" s="1"/>
      <c r="L267" s="19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2.75">
      <c r="A268" s="1"/>
      <c r="B268" s="48"/>
      <c r="C268" s="48"/>
      <c r="D268" s="47"/>
      <c r="E268" s="47"/>
      <c r="F268" s="47"/>
      <c r="G268" s="47"/>
      <c r="H268" s="47"/>
      <c r="I268" s="47"/>
      <c r="J268" s="47"/>
      <c r="K268" s="1"/>
      <c r="L268" s="19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2.75">
      <c r="A269" s="1"/>
      <c r="B269" s="48"/>
      <c r="C269" s="48"/>
      <c r="D269" s="47"/>
      <c r="E269" s="47"/>
      <c r="F269" s="47"/>
      <c r="G269" s="47"/>
      <c r="H269" s="47"/>
      <c r="I269" s="47"/>
      <c r="J269" s="47"/>
      <c r="K269" s="1"/>
      <c r="L269" s="19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2.75">
      <c r="A270" s="1"/>
      <c r="B270" s="48"/>
      <c r="C270" s="48"/>
      <c r="D270" s="47"/>
      <c r="E270" s="47"/>
      <c r="F270" s="47"/>
      <c r="G270" s="47"/>
      <c r="H270" s="47"/>
      <c r="I270" s="47"/>
      <c r="J270" s="47"/>
      <c r="K270" s="1"/>
      <c r="L270" s="19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2.75">
      <c r="A271" s="1"/>
      <c r="B271" s="48"/>
      <c r="C271" s="48"/>
      <c r="D271" s="47"/>
      <c r="E271" s="47"/>
      <c r="F271" s="47"/>
      <c r="G271" s="47"/>
      <c r="H271" s="47"/>
      <c r="I271" s="47"/>
      <c r="J271" s="47"/>
      <c r="K271" s="1"/>
      <c r="L271" s="19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2.75">
      <c r="A272" s="1"/>
      <c r="B272" s="48"/>
      <c r="C272" s="48"/>
      <c r="D272" s="47"/>
      <c r="E272" s="47"/>
      <c r="F272" s="47"/>
      <c r="G272" s="47"/>
      <c r="H272" s="47"/>
      <c r="I272" s="47"/>
      <c r="J272" s="47"/>
      <c r="K272" s="1"/>
      <c r="L272" s="19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2.75">
      <c r="A273" s="1"/>
      <c r="B273" s="48"/>
      <c r="C273" s="48"/>
      <c r="D273" s="47"/>
      <c r="E273" s="47"/>
      <c r="F273" s="47"/>
      <c r="G273" s="47"/>
      <c r="H273" s="47"/>
      <c r="I273" s="47"/>
      <c r="J273" s="47"/>
      <c r="K273" s="1"/>
      <c r="L273" s="19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2.75">
      <c r="A274" s="1"/>
      <c r="B274" s="48"/>
      <c r="C274" s="48"/>
      <c r="D274" s="47"/>
      <c r="E274" s="47"/>
      <c r="F274" s="47"/>
      <c r="G274" s="47"/>
      <c r="H274" s="47"/>
      <c r="I274" s="47"/>
      <c r="J274" s="47"/>
      <c r="K274" s="1"/>
      <c r="L274" s="19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2.75">
      <c r="A275" s="1"/>
      <c r="B275" s="48"/>
      <c r="C275" s="48"/>
      <c r="D275" s="47"/>
      <c r="E275" s="47"/>
      <c r="F275" s="47"/>
      <c r="G275" s="47"/>
      <c r="H275" s="47"/>
      <c r="I275" s="47"/>
      <c r="J275" s="47"/>
      <c r="K275" s="1"/>
      <c r="L275" s="19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2.75">
      <c r="A276" s="1"/>
      <c r="B276" s="48"/>
      <c r="C276" s="48"/>
      <c r="D276" s="47"/>
      <c r="E276" s="47"/>
      <c r="F276" s="47"/>
      <c r="G276" s="47"/>
      <c r="H276" s="47"/>
      <c r="I276" s="47"/>
      <c r="J276" s="47"/>
      <c r="K276" s="1"/>
      <c r="L276" s="19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2.75">
      <c r="A277" s="1"/>
      <c r="B277" s="48"/>
      <c r="C277" s="48"/>
      <c r="D277" s="47"/>
      <c r="E277" s="47"/>
      <c r="F277" s="47"/>
      <c r="G277" s="47"/>
      <c r="H277" s="47"/>
      <c r="I277" s="47"/>
      <c r="J277" s="47"/>
      <c r="K277" s="1"/>
      <c r="L277" s="19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2.75">
      <c r="A278" s="1"/>
      <c r="B278" s="48"/>
      <c r="C278" s="48"/>
      <c r="D278" s="47"/>
      <c r="E278" s="47"/>
      <c r="F278" s="47"/>
      <c r="G278" s="47"/>
      <c r="H278" s="47"/>
      <c r="I278" s="47"/>
      <c r="J278" s="47"/>
      <c r="K278" s="1"/>
      <c r="L278" s="19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2.75">
      <c r="A279" s="1"/>
      <c r="B279" s="48"/>
      <c r="C279" s="48"/>
      <c r="D279" s="47"/>
      <c r="E279" s="47"/>
      <c r="F279" s="47"/>
      <c r="G279" s="47"/>
      <c r="H279" s="47"/>
      <c r="I279" s="47"/>
      <c r="J279" s="47"/>
      <c r="K279" s="1"/>
      <c r="L279" s="19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2.75">
      <c r="A280" s="1"/>
      <c r="B280" s="48"/>
      <c r="C280" s="48"/>
      <c r="D280" s="47"/>
      <c r="E280" s="47"/>
      <c r="F280" s="47"/>
      <c r="G280" s="47"/>
      <c r="H280" s="47"/>
      <c r="I280" s="47"/>
      <c r="J280" s="47"/>
      <c r="K280" s="1"/>
      <c r="L280" s="19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2.75">
      <c r="A281" s="1"/>
      <c r="B281" s="48"/>
      <c r="C281" s="48"/>
      <c r="D281" s="47"/>
      <c r="E281" s="47"/>
      <c r="F281" s="47"/>
      <c r="G281" s="47"/>
      <c r="H281" s="47"/>
      <c r="I281" s="47"/>
      <c r="J281" s="47"/>
      <c r="K281" s="1"/>
      <c r="L281" s="19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2.75">
      <c r="A282" s="1"/>
      <c r="B282" s="48"/>
      <c r="C282" s="48"/>
      <c r="D282" s="47"/>
      <c r="E282" s="47"/>
      <c r="F282" s="47"/>
      <c r="G282" s="47"/>
      <c r="H282" s="47"/>
      <c r="I282" s="47"/>
      <c r="J282" s="47"/>
      <c r="K282" s="1"/>
      <c r="L282" s="19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2.75">
      <c r="A283" s="1"/>
      <c r="B283" s="48"/>
      <c r="C283" s="48"/>
      <c r="D283" s="47"/>
      <c r="E283" s="47"/>
      <c r="F283" s="47"/>
      <c r="G283" s="47"/>
      <c r="H283" s="47"/>
      <c r="I283" s="47"/>
      <c r="J283" s="47"/>
      <c r="K283" s="1"/>
      <c r="L283" s="19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12.75">
      <c r="A284" s="1"/>
      <c r="B284" s="48"/>
      <c r="C284" s="48"/>
      <c r="D284" s="47"/>
      <c r="E284" s="47"/>
      <c r="F284" s="47"/>
      <c r="G284" s="47"/>
      <c r="H284" s="47"/>
      <c r="I284" s="47"/>
      <c r="J284" s="47"/>
      <c r="K284" s="1"/>
      <c r="L284" s="19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2.75">
      <c r="A285" s="1"/>
      <c r="B285" s="48"/>
      <c r="C285" s="48"/>
      <c r="D285" s="47"/>
      <c r="E285" s="47"/>
      <c r="F285" s="47"/>
      <c r="G285" s="47"/>
      <c r="H285" s="47"/>
      <c r="I285" s="47"/>
      <c r="J285" s="47"/>
      <c r="K285" s="1"/>
      <c r="L285" s="19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2.75">
      <c r="A286" s="1"/>
      <c r="B286" s="48"/>
      <c r="C286" s="48"/>
      <c r="D286" s="47"/>
      <c r="E286" s="47"/>
      <c r="F286" s="47"/>
      <c r="G286" s="47"/>
      <c r="H286" s="47"/>
      <c r="I286" s="47"/>
      <c r="J286" s="47"/>
      <c r="K286" s="1"/>
      <c r="L286" s="19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2.75">
      <c r="A287" s="1"/>
      <c r="B287" s="48"/>
      <c r="C287" s="48"/>
      <c r="D287" s="47"/>
      <c r="E287" s="47"/>
      <c r="F287" s="47"/>
      <c r="G287" s="47"/>
      <c r="H287" s="47"/>
      <c r="I287" s="47"/>
      <c r="J287" s="47"/>
      <c r="K287" s="1"/>
      <c r="L287" s="19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2.75">
      <c r="A288" s="1"/>
      <c r="B288" s="48"/>
      <c r="C288" s="48"/>
      <c r="D288" s="47"/>
      <c r="E288" s="47"/>
      <c r="F288" s="47"/>
      <c r="G288" s="47"/>
      <c r="H288" s="47"/>
      <c r="I288" s="47"/>
      <c r="J288" s="47"/>
      <c r="K288" s="1"/>
      <c r="L288" s="19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2.75">
      <c r="A289" s="1"/>
      <c r="B289" s="48"/>
      <c r="C289" s="48"/>
      <c r="D289" s="47"/>
      <c r="E289" s="47"/>
      <c r="F289" s="47"/>
      <c r="G289" s="47"/>
      <c r="H289" s="47"/>
      <c r="I289" s="47"/>
      <c r="J289" s="47"/>
      <c r="K289" s="1"/>
      <c r="L289" s="19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2.75">
      <c r="A290" s="1"/>
      <c r="B290" s="48"/>
      <c r="C290" s="48"/>
      <c r="D290" s="47"/>
      <c r="E290" s="47"/>
      <c r="F290" s="47"/>
      <c r="G290" s="47"/>
      <c r="H290" s="47"/>
      <c r="I290" s="47"/>
      <c r="J290" s="47"/>
      <c r="K290" s="1"/>
      <c r="L290" s="19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2.75">
      <c r="A291" s="1"/>
      <c r="B291" s="48"/>
      <c r="C291" s="48"/>
      <c r="D291" s="47"/>
      <c r="E291" s="47"/>
      <c r="F291" s="47"/>
      <c r="G291" s="47"/>
      <c r="H291" s="47"/>
      <c r="I291" s="47"/>
      <c r="J291" s="47"/>
      <c r="K291" s="1"/>
      <c r="L291" s="19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2.75">
      <c r="A292" s="1"/>
      <c r="B292" s="48"/>
      <c r="C292" s="48"/>
      <c r="D292" s="47"/>
      <c r="E292" s="47"/>
      <c r="F292" s="47"/>
      <c r="G292" s="47"/>
      <c r="H292" s="47"/>
      <c r="I292" s="47"/>
      <c r="J292" s="47"/>
      <c r="K292" s="1"/>
      <c r="L292" s="19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2.75">
      <c r="A293" s="1"/>
      <c r="B293" s="48"/>
      <c r="C293" s="48"/>
      <c r="D293" s="47"/>
      <c r="E293" s="47"/>
      <c r="F293" s="47"/>
      <c r="G293" s="47"/>
      <c r="H293" s="47"/>
      <c r="I293" s="47"/>
      <c r="J293" s="47"/>
      <c r="K293" s="1"/>
      <c r="L293" s="19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2.75">
      <c r="A294" s="1"/>
      <c r="B294" s="48"/>
      <c r="C294" s="48"/>
      <c r="D294" s="47"/>
      <c r="E294" s="47"/>
      <c r="F294" s="47"/>
      <c r="G294" s="47"/>
      <c r="H294" s="47"/>
      <c r="I294" s="47"/>
      <c r="J294" s="47"/>
      <c r="K294" s="1"/>
      <c r="L294" s="19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2.75">
      <c r="A295" s="1"/>
      <c r="B295" s="48"/>
      <c r="C295" s="48"/>
      <c r="D295" s="47"/>
      <c r="E295" s="47"/>
      <c r="F295" s="47"/>
      <c r="G295" s="47"/>
      <c r="H295" s="47"/>
      <c r="I295" s="47"/>
      <c r="J295" s="47"/>
      <c r="K295" s="1"/>
      <c r="L295" s="19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2.75">
      <c r="A296" s="1"/>
      <c r="B296" s="48"/>
      <c r="C296" s="48"/>
      <c r="D296" s="47"/>
      <c r="E296" s="47"/>
      <c r="F296" s="47"/>
      <c r="G296" s="47"/>
      <c r="H296" s="47"/>
      <c r="I296" s="47"/>
      <c r="J296" s="47"/>
      <c r="K296" s="1"/>
      <c r="L296" s="19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2.75">
      <c r="A297" s="1"/>
      <c r="B297" s="48"/>
      <c r="C297" s="48"/>
      <c r="D297" s="47"/>
      <c r="E297" s="47"/>
      <c r="F297" s="47"/>
      <c r="G297" s="47"/>
      <c r="H297" s="47"/>
      <c r="I297" s="47"/>
      <c r="J297" s="47"/>
      <c r="K297" s="1"/>
      <c r="L297" s="19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2.75">
      <c r="A298" s="1"/>
      <c r="B298" s="48"/>
      <c r="C298" s="48"/>
      <c r="D298" s="47"/>
      <c r="E298" s="47"/>
      <c r="F298" s="47"/>
      <c r="G298" s="47"/>
      <c r="H298" s="47"/>
      <c r="I298" s="47"/>
      <c r="J298" s="47"/>
      <c r="K298" s="1"/>
      <c r="L298" s="19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2.75">
      <c r="A299" s="1"/>
      <c r="B299" s="48"/>
      <c r="C299" s="48"/>
      <c r="D299" s="47"/>
      <c r="E299" s="47"/>
      <c r="F299" s="47"/>
      <c r="G299" s="47"/>
      <c r="H299" s="47"/>
      <c r="I299" s="47"/>
      <c r="J299" s="47"/>
      <c r="K299" s="1"/>
      <c r="L299" s="19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2:22" ht="12.75">
      <c r="L300" s="19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2:22" ht="12.75">
      <c r="L301" s="19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2:22" ht="12.75">
      <c r="L302" s="19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2:22" ht="12.75">
      <c r="L303" s="19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2:22" ht="12.75">
      <c r="L304" s="19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2:22" ht="12.75">
      <c r="L305" s="19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2:22" ht="12.75">
      <c r="L306" s="19"/>
      <c r="M306" s="2"/>
      <c r="N306" s="2"/>
      <c r="O306" s="2"/>
      <c r="P306" s="2"/>
      <c r="Q306" s="2"/>
      <c r="R306" s="2"/>
      <c r="S306" s="2"/>
      <c r="T306" s="2"/>
      <c r="U306" s="2"/>
      <c r="V306" s="2"/>
    </row>
  </sheetData>
  <sheetProtection/>
  <mergeCells count="14">
    <mergeCell ref="A23:K23"/>
    <mergeCell ref="A8:K8"/>
    <mergeCell ref="A10:K10"/>
    <mergeCell ref="A9:K9"/>
    <mergeCell ref="A7:K7"/>
    <mergeCell ref="I2:J2"/>
    <mergeCell ref="I3:J3"/>
    <mergeCell ref="A12:K12"/>
    <mergeCell ref="A4:D4"/>
    <mergeCell ref="A5:C5"/>
    <mergeCell ref="A6:C6"/>
    <mergeCell ref="I1:K1"/>
    <mergeCell ref="A1:H1"/>
    <mergeCell ref="A2:C2"/>
  </mergeCells>
  <printOptions horizontalCentered="1"/>
  <pageMargins left="0.2362204724409449" right="0.2755905511811024" top="0.2755905511811024" bottom="0.31496062992125984" header="0" footer="0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V298"/>
  <sheetViews>
    <sheetView zoomScalePageLayoutView="0" workbookViewId="0" topLeftCell="A1">
      <selection activeCell="M23" sqref="M23"/>
    </sheetView>
  </sheetViews>
  <sheetFormatPr defaultColWidth="9.00390625" defaultRowHeight="12.75"/>
  <cols>
    <col min="1" max="1" width="4.625" style="0" customWidth="1"/>
    <col min="2" max="2" width="20.75390625" style="49" customWidth="1"/>
    <col min="3" max="3" width="18.25390625" style="49" customWidth="1"/>
    <col min="4" max="4" width="6.75390625" style="45" customWidth="1"/>
    <col min="5" max="5" width="5.00390625" style="45" customWidth="1"/>
    <col min="6" max="6" width="5.75390625" style="45" bestFit="1" customWidth="1"/>
    <col min="7" max="7" width="5.875" style="45" customWidth="1"/>
    <col min="8" max="8" width="6.625" style="45" hidden="1" customWidth="1"/>
    <col min="9" max="9" width="5.25390625" style="45" hidden="1" customWidth="1"/>
    <col min="10" max="10" width="11.625" style="45" customWidth="1"/>
    <col min="11" max="11" width="13.875" style="0" bestFit="1" customWidth="1"/>
    <col min="12" max="12" width="9.125" style="18" customWidth="1"/>
  </cols>
  <sheetData>
    <row r="1" spans="1:11" ht="13.5" customHeight="1" thickTop="1">
      <c r="A1" s="303" t="s">
        <v>57</v>
      </c>
      <c r="B1" s="304"/>
      <c r="C1" s="304"/>
      <c r="D1" s="304"/>
      <c r="E1" s="304"/>
      <c r="F1" s="304"/>
      <c r="G1" s="304"/>
      <c r="H1" s="304"/>
      <c r="I1" s="300" t="s">
        <v>37</v>
      </c>
      <c r="J1" s="301"/>
      <c r="K1" s="302"/>
    </row>
    <row r="2" spans="1:11" ht="12.75">
      <c r="A2" s="293" t="s">
        <v>60</v>
      </c>
      <c r="B2" s="294"/>
      <c r="C2" s="294"/>
      <c r="D2" s="38"/>
      <c r="E2" s="38"/>
      <c r="F2" s="38"/>
      <c r="G2" s="38"/>
      <c r="H2" s="38"/>
      <c r="K2" s="6"/>
    </row>
    <row r="3" spans="1:11" ht="12.75">
      <c r="A3" s="5" t="s">
        <v>17</v>
      </c>
      <c r="B3" s="38"/>
      <c r="C3" s="38"/>
      <c r="D3" s="38"/>
      <c r="E3" s="38"/>
      <c r="F3" s="38"/>
      <c r="G3" s="38"/>
      <c r="H3" s="90" t="s">
        <v>104</v>
      </c>
      <c r="I3" s="294" t="s">
        <v>94</v>
      </c>
      <c r="J3" s="294"/>
      <c r="K3" s="6" t="s">
        <v>72</v>
      </c>
    </row>
    <row r="4" spans="1:11" ht="12.75">
      <c r="A4" s="291" t="s">
        <v>245</v>
      </c>
      <c r="B4" s="292"/>
      <c r="C4" s="292"/>
      <c r="D4" s="292"/>
      <c r="H4" s="90" t="s">
        <v>105</v>
      </c>
      <c r="I4" s="294" t="s">
        <v>95</v>
      </c>
      <c r="J4" s="294"/>
      <c r="K4" s="6" t="s">
        <v>72</v>
      </c>
    </row>
    <row r="5" spans="1:11" ht="12.75">
      <c r="A5" s="293" t="s">
        <v>246</v>
      </c>
      <c r="B5" s="294"/>
      <c r="C5" s="294"/>
      <c r="K5" s="6"/>
    </row>
    <row r="6" spans="1:11" ht="13.5" thickBot="1">
      <c r="A6" s="320" t="s">
        <v>244</v>
      </c>
      <c r="B6" s="321"/>
      <c r="C6" s="321"/>
      <c r="K6" s="7"/>
    </row>
    <row r="7" spans="1:11" ht="18.75" thickTop="1">
      <c r="A7" s="308" t="s">
        <v>59</v>
      </c>
      <c r="B7" s="309"/>
      <c r="C7" s="309"/>
      <c r="D7" s="309"/>
      <c r="E7" s="309"/>
      <c r="F7" s="309"/>
      <c r="G7" s="309"/>
      <c r="H7" s="309"/>
      <c r="I7" s="309"/>
      <c r="J7" s="309"/>
      <c r="K7" s="310"/>
    </row>
    <row r="8" spans="1:22" ht="22.5" customHeight="1">
      <c r="A8" s="305" t="s">
        <v>62</v>
      </c>
      <c r="B8" s="306"/>
      <c r="C8" s="306"/>
      <c r="D8" s="306"/>
      <c r="E8" s="306"/>
      <c r="F8" s="306"/>
      <c r="G8" s="306"/>
      <c r="H8" s="306"/>
      <c r="I8" s="306"/>
      <c r="J8" s="306"/>
      <c r="K8" s="307"/>
      <c r="L8" s="19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20.25" customHeight="1">
      <c r="A9" s="311" t="s">
        <v>63</v>
      </c>
      <c r="B9" s="312"/>
      <c r="C9" s="312"/>
      <c r="D9" s="312"/>
      <c r="E9" s="312"/>
      <c r="F9" s="312"/>
      <c r="G9" s="312"/>
      <c r="H9" s="312"/>
      <c r="I9" s="312"/>
      <c r="J9" s="312"/>
      <c r="K9" s="313"/>
      <c r="L9" s="19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s="1" customFormat="1" ht="14.25" customHeight="1" thickBot="1">
      <c r="A10" s="324" t="s">
        <v>97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6"/>
      <c r="L10" s="19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s="1" customFormat="1" ht="14.25" customHeight="1" thickBot="1" thickTop="1">
      <c r="A11" s="82" t="s">
        <v>4</v>
      </c>
      <c r="B11" s="83" t="s">
        <v>5</v>
      </c>
      <c r="C11" s="83" t="s">
        <v>3</v>
      </c>
      <c r="D11" s="83" t="s">
        <v>2</v>
      </c>
      <c r="E11" s="83" t="s">
        <v>36</v>
      </c>
      <c r="F11" s="83" t="s">
        <v>1</v>
      </c>
      <c r="G11" s="83" t="s">
        <v>0</v>
      </c>
      <c r="H11" s="83" t="s">
        <v>35</v>
      </c>
      <c r="I11" s="83" t="s">
        <v>14</v>
      </c>
      <c r="J11" s="83" t="s">
        <v>34</v>
      </c>
      <c r="K11" s="84" t="s">
        <v>6</v>
      </c>
      <c r="L11" s="19"/>
      <c r="M11" s="9"/>
      <c r="N11" s="9"/>
      <c r="O11" s="2"/>
      <c r="P11" s="2"/>
      <c r="Q11" s="2"/>
      <c r="R11" s="2"/>
      <c r="S11" s="2"/>
      <c r="T11" s="2"/>
      <c r="U11" s="2"/>
      <c r="V11" s="2"/>
    </row>
    <row r="12" spans="1:22" s="1" customFormat="1" ht="14.25" customHeight="1" thickTop="1">
      <c r="A12" s="330" t="s">
        <v>96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2"/>
      <c r="L12" s="20"/>
      <c r="M12" s="9"/>
      <c r="N12" s="2"/>
      <c r="O12" s="2"/>
      <c r="P12" s="2"/>
      <c r="Q12" s="2"/>
      <c r="R12" s="2"/>
      <c r="S12" s="2"/>
      <c r="T12" s="2"/>
      <c r="U12" s="2"/>
      <c r="V12" s="2"/>
    </row>
    <row r="13" spans="1:11" ht="12.75">
      <c r="A13" s="25">
        <v>1</v>
      </c>
      <c r="B13" s="89" t="s">
        <v>100</v>
      </c>
      <c r="C13" s="206"/>
      <c r="D13" s="51">
        <v>1999</v>
      </c>
      <c r="E13" s="51">
        <v>56</v>
      </c>
      <c r="F13" s="51" t="s">
        <v>104</v>
      </c>
      <c r="G13" s="59">
        <v>1</v>
      </c>
      <c r="H13" s="59"/>
      <c r="I13" s="59"/>
      <c r="J13" s="106">
        <v>0.01324074074074074</v>
      </c>
      <c r="K13" s="17"/>
    </row>
    <row r="14" spans="1:22" s="1" customFormat="1" ht="14.25" customHeight="1">
      <c r="A14" s="31">
        <v>2</v>
      </c>
      <c r="B14" s="112" t="s">
        <v>103</v>
      </c>
      <c r="C14" s="52"/>
      <c r="D14" s="52">
        <v>1999</v>
      </c>
      <c r="E14" s="52">
        <v>151</v>
      </c>
      <c r="F14" s="51" t="s">
        <v>104</v>
      </c>
      <c r="G14" s="59">
        <v>2</v>
      </c>
      <c r="H14" s="65"/>
      <c r="I14" s="65"/>
      <c r="J14" s="60">
        <v>0.013530092592592594</v>
      </c>
      <c r="K14" s="17">
        <f>J14-$J$13</f>
        <v>0.00028935185185185314</v>
      </c>
      <c r="L14" s="20"/>
      <c r="M14" s="9"/>
      <c r="N14" s="2"/>
      <c r="O14" s="2"/>
      <c r="P14" s="2"/>
      <c r="Q14" s="2"/>
      <c r="R14" s="2"/>
      <c r="S14" s="2"/>
      <c r="T14" s="2"/>
      <c r="U14" s="2"/>
      <c r="V14" s="2"/>
    </row>
    <row r="15" spans="1:22" s="1" customFormat="1" ht="14.25" customHeight="1">
      <c r="A15" s="25">
        <v>3</v>
      </c>
      <c r="B15" s="139" t="s">
        <v>99</v>
      </c>
      <c r="C15" s="122"/>
      <c r="D15" s="122">
        <v>1999</v>
      </c>
      <c r="E15" s="52">
        <v>55</v>
      </c>
      <c r="F15" s="51" t="s">
        <v>104</v>
      </c>
      <c r="G15" s="59">
        <v>3</v>
      </c>
      <c r="H15" s="65"/>
      <c r="I15" s="65"/>
      <c r="J15" s="60">
        <v>0.014513888888888889</v>
      </c>
      <c r="K15" s="17">
        <f>J15-$J$13</f>
        <v>0.0012731481481481483</v>
      </c>
      <c r="L15" s="20"/>
      <c r="M15" s="9"/>
      <c r="N15" s="2"/>
      <c r="O15" s="2"/>
      <c r="P15" s="2"/>
      <c r="Q15" s="2"/>
      <c r="R15" s="2"/>
      <c r="S15" s="2"/>
      <c r="T15" s="2"/>
      <c r="U15" s="2"/>
      <c r="V15" s="2"/>
    </row>
    <row r="16" spans="1:22" s="1" customFormat="1" ht="14.25" customHeight="1">
      <c r="A16" s="31">
        <v>4</v>
      </c>
      <c r="B16" s="112" t="s">
        <v>101</v>
      </c>
      <c r="C16" s="52"/>
      <c r="D16" s="52">
        <v>2000</v>
      </c>
      <c r="E16" s="52">
        <v>58</v>
      </c>
      <c r="F16" s="51" t="s">
        <v>104</v>
      </c>
      <c r="G16" s="59">
        <v>4</v>
      </c>
      <c r="H16" s="65"/>
      <c r="I16" s="65"/>
      <c r="J16" s="60">
        <v>0.014699074074074074</v>
      </c>
      <c r="K16" s="17">
        <f>J16-$J$13</f>
        <v>0.001458333333333334</v>
      </c>
      <c r="L16" s="20"/>
      <c r="M16" s="9"/>
      <c r="N16" s="2"/>
      <c r="O16" s="2"/>
      <c r="P16" s="2"/>
      <c r="Q16" s="2"/>
      <c r="R16" s="2"/>
      <c r="S16" s="2"/>
      <c r="T16" s="2"/>
      <c r="U16" s="2"/>
      <c r="V16" s="2"/>
    </row>
    <row r="17" spans="1:22" s="159" customFormat="1" ht="14.25" customHeight="1">
      <c r="A17" s="210">
        <v>5</v>
      </c>
      <c r="B17" s="157" t="s">
        <v>102</v>
      </c>
      <c r="C17" s="145"/>
      <c r="D17" s="158">
        <v>1999</v>
      </c>
      <c r="E17" s="144">
        <v>59</v>
      </c>
      <c r="F17" s="145" t="s">
        <v>104</v>
      </c>
      <c r="G17" s="146">
        <v>5</v>
      </c>
      <c r="H17" s="147"/>
      <c r="I17" s="147"/>
      <c r="J17" s="148">
        <v>0.01619212962962963</v>
      </c>
      <c r="K17" s="17">
        <f>J17-$J$13</f>
        <v>0.002951388888888889</v>
      </c>
      <c r="L17" s="20"/>
      <c r="M17" s="9"/>
      <c r="N17" s="2"/>
      <c r="O17" s="2"/>
      <c r="P17" s="2"/>
      <c r="Q17" s="2"/>
      <c r="R17" s="2"/>
      <c r="S17" s="2"/>
      <c r="T17" s="2"/>
      <c r="U17" s="2"/>
      <c r="V17" s="2"/>
    </row>
    <row r="18" spans="1:22" s="159" customFormat="1" ht="14.25" customHeight="1" thickBot="1">
      <c r="A18" s="211">
        <v>6</v>
      </c>
      <c r="B18" s="212" t="s">
        <v>186</v>
      </c>
      <c r="C18" s="213" t="s">
        <v>24</v>
      </c>
      <c r="D18" s="219">
        <v>2000</v>
      </c>
      <c r="E18" s="214">
        <v>160</v>
      </c>
      <c r="F18" s="214" t="s">
        <v>104</v>
      </c>
      <c r="G18" s="215" t="s">
        <v>208</v>
      </c>
      <c r="H18" s="216"/>
      <c r="I18" s="216"/>
      <c r="J18" s="217">
        <v>0.009791666666666666</v>
      </c>
      <c r="K18" s="255" t="s">
        <v>249</v>
      </c>
      <c r="L18" s="20"/>
      <c r="M18" s="9"/>
      <c r="N18" s="2"/>
      <c r="O18" s="2"/>
      <c r="P18" s="2"/>
      <c r="Q18" s="2"/>
      <c r="R18" s="2"/>
      <c r="S18" s="2"/>
      <c r="T18" s="2"/>
      <c r="U18" s="2"/>
      <c r="V18" s="2"/>
    </row>
    <row r="19" spans="1:22" s="1" customFormat="1" ht="14.25" customHeight="1" thickBot="1" thickTop="1">
      <c r="A19" s="333" t="s">
        <v>98</v>
      </c>
      <c r="B19" s="334"/>
      <c r="C19" s="334"/>
      <c r="D19" s="334"/>
      <c r="E19" s="334"/>
      <c r="F19" s="334"/>
      <c r="G19" s="334"/>
      <c r="H19" s="334"/>
      <c r="I19" s="334"/>
      <c r="J19" s="334"/>
      <c r="K19" s="335"/>
      <c r="L19" s="20"/>
      <c r="M19" s="9"/>
      <c r="N19" s="2"/>
      <c r="O19" s="2"/>
      <c r="P19" s="2"/>
      <c r="Q19" s="2"/>
      <c r="R19" s="2"/>
      <c r="S19" s="2"/>
      <c r="T19" s="2"/>
      <c r="U19" s="2"/>
      <c r="V19" s="2"/>
    </row>
    <row r="20" spans="1:22" s="1" customFormat="1" ht="14.25" customHeight="1" thickTop="1">
      <c r="A20" s="209">
        <v>1</v>
      </c>
      <c r="B20" s="200" t="s">
        <v>183</v>
      </c>
      <c r="C20" s="218" t="s">
        <v>209</v>
      </c>
      <c r="D20" s="202">
        <v>2000</v>
      </c>
      <c r="E20" s="201">
        <v>148</v>
      </c>
      <c r="F20" s="203" t="s">
        <v>105</v>
      </c>
      <c r="G20" s="193">
        <v>1</v>
      </c>
      <c r="H20" s="204"/>
      <c r="I20" s="205"/>
      <c r="J20" s="195">
        <v>0.013877314814814815</v>
      </c>
      <c r="K20" s="196"/>
      <c r="L20" s="20"/>
      <c r="M20" s="9"/>
      <c r="N20" s="2"/>
      <c r="O20" s="2"/>
      <c r="P20" s="2"/>
      <c r="Q20" s="2"/>
      <c r="R20" s="2"/>
      <c r="S20" s="2"/>
      <c r="T20" s="2"/>
      <c r="U20" s="2"/>
      <c r="V20" s="2"/>
    </row>
    <row r="21" spans="1:22" s="1" customFormat="1" ht="14.25" customHeight="1">
      <c r="A21" s="25">
        <v>2</v>
      </c>
      <c r="B21" s="55" t="s">
        <v>184</v>
      </c>
      <c r="C21" s="54" t="s">
        <v>185</v>
      </c>
      <c r="D21" s="56">
        <v>2000</v>
      </c>
      <c r="E21" s="52">
        <v>156</v>
      </c>
      <c r="F21" s="43" t="s">
        <v>105</v>
      </c>
      <c r="G21" s="59">
        <v>2</v>
      </c>
      <c r="H21" s="68"/>
      <c r="I21" s="66"/>
      <c r="J21" s="62">
        <v>0.013958333333333335</v>
      </c>
      <c r="K21" s="17">
        <f>J21-$J$20</f>
        <v>8.10185185185202E-05</v>
      </c>
      <c r="L21" s="20"/>
      <c r="M21" s="9"/>
      <c r="N21" s="2"/>
      <c r="O21" s="2"/>
      <c r="P21" s="2"/>
      <c r="Q21" s="2"/>
      <c r="R21" s="2"/>
      <c r="S21" s="2"/>
      <c r="T21" s="2"/>
      <c r="U21" s="2"/>
      <c r="V21" s="2"/>
    </row>
    <row r="22" spans="1:22" s="1" customFormat="1" ht="14.25" customHeight="1" thickBot="1">
      <c r="A22" s="172">
        <v>3</v>
      </c>
      <c r="B22" s="180"/>
      <c r="C22" s="67"/>
      <c r="D22" s="181"/>
      <c r="E22" s="67"/>
      <c r="F22" s="44" t="s">
        <v>105</v>
      </c>
      <c r="G22" s="70">
        <v>3</v>
      </c>
      <c r="H22" s="183"/>
      <c r="I22" s="184"/>
      <c r="J22" s="185"/>
      <c r="K22" s="16"/>
      <c r="L22" s="20"/>
      <c r="M22" s="9"/>
      <c r="N22" s="2"/>
      <c r="O22" s="2"/>
      <c r="P22" s="2"/>
      <c r="Q22" s="2"/>
      <c r="R22" s="2"/>
      <c r="S22" s="2"/>
      <c r="T22" s="2"/>
      <c r="U22" s="2"/>
      <c r="V22" s="2"/>
    </row>
    <row r="23" spans="1:22" s="1" customFormat="1" ht="14.25" customHeight="1" thickTop="1">
      <c r="A23" s="3"/>
      <c r="B23" s="38"/>
      <c r="C23" s="38"/>
      <c r="D23" s="38"/>
      <c r="E23" s="38"/>
      <c r="F23" s="38"/>
      <c r="G23" s="38"/>
      <c r="H23" s="38"/>
      <c r="I23" s="38"/>
      <c r="J23" s="63"/>
      <c r="K23" s="14"/>
      <c r="L23" s="20"/>
      <c r="M23" s="9"/>
      <c r="N23" s="2"/>
      <c r="O23" s="2"/>
      <c r="P23" s="2"/>
      <c r="Q23" s="2"/>
      <c r="R23" s="2"/>
      <c r="S23" s="2"/>
      <c r="T23" s="2"/>
      <c r="U23" s="2"/>
      <c r="V23" s="2"/>
    </row>
    <row r="24" spans="1:22" s="1" customFormat="1" ht="14.25" customHeight="1">
      <c r="A24" s="3"/>
      <c r="B24" s="38"/>
      <c r="C24" s="38"/>
      <c r="D24" s="38"/>
      <c r="E24" s="38"/>
      <c r="F24" s="38"/>
      <c r="G24" s="38"/>
      <c r="H24" s="38"/>
      <c r="I24" s="38"/>
      <c r="J24" s="63"/>
      <c r="K24" s="14"/>
      <c r="L24" s="20"/>
      <c r="M24" s="9"/>
      <c r="N24" s="2"/>
      <c r="O24" s="2"/>
      <c r="P24" s="2"/>
      <c r="Q24" s="2"/>
      <c r="R24" s="2"/>
      <c r="S24" s="2"/>
      <c r="T24" s="2"/>
      <c r="U24" s="2"/>
      <c r="V24" s="2"/>
    </row>
    <row r="25" spans="1:22" s="1" customFormat="1" ht="14.25" customHeight="1">
      <c r="A25" s="3"/>
      <c r="B25" s="38"/>
      <c r="C25" s="38"/>
      <c r="D25" s="38"/>
      <c r="E25" s="38"/>
      <c r="F25" s="38"/>
      <c r="G25" s="38"/>
      <c r="H25" s="38"/>
      <c r="I25" s="38"/>
      <c r="J25" s="63"/>
      <c r="K25" s="14"/>
      <c r="L25" s="20"/>
      <c r="M25" s="9"/>
      <c r="N25" s="2"/>
      <c r="O25" s="2"/>
      <c r="P25" s="2"/>
      <c r="Q25" s="2"/>
      <c r="R25" s="2"/>
      <c r="S25" s="2"/>
      <c r="T25" s="2"/>
      <c r="U25" s="2"/>
      <c r="V25" s="2"/>
    </row>
    <row r="26" spans="1:22" s="1" customFormat="1" ht="14.25" customHeight="1">
      <c r="A26" s="3"/>
      <c r="B26" s="38"/>
      <c r="C26" s="36"/>
      <c r="D26" s="38"/>
      <c r="E26" s="38"/>
      <c r="F26" s="38"/>
      <c r="G26" s="38"/>
      <c r="H26" s="38"/>
      <c r="I26" s="38"/>
      <c r="J26" s="63"/>
      <c r="K26" s="14"/>
      <c r="L26" s="20"/>
      <c r="M26" s="9"/>
      <c r="N26" s="2"/>
      <c r="O26" s="2"/>
      <c r="P26" s="2"/>
      <c r="Q26" s="2"/>
      <c r="R26" s="2"/>
      <c r="S26" s="2"/>
      <c r="T26" s="2"/>
      <c r="U26" s="2"/>
      <c r="V26" s="2"/>
    </row>
    <row r="27" spans="1:22" s="1" customFormat="1" ht="14.25" customHeight="1">
      <c r="A27" s="3"/>
      <c r="B27" s="38"/>
      <c r="C27" s="38"/>
      <c r="D27" s="38"/>
      <c r="E27" s="38"/>
      <c r="F27" s="38"/>
      <c r="G27" s="38"/>
      <c r="H27" s="38"/>
      <c r="I27" s="38"/>
      <c r="J27" s="37"/>
      <c r="K27" s="3"/>
      <c r="L27" s="20"/>
      <c r="M27" s="9"/>
      <c r="N27" s="2"/>
      <c r="O27" s="2"/>
      <c r="P27" s="2"/>
      <c r="Q27" s="2"/>
      <c r="R27" s="2"/>
      <c r="S27" s="2"/>
      <c r="T27" s="2"/>
      <c r="U27" s="2"/>
      <c r="V27" s="2"/>
    </row>
    <row r="28" spans="1:22" s="1" customFormat="1" ht="14.25" customHeight="1">
      <c r="A28" s="3"/>
      <c r="B28" s="38"/>
      <c r="C28" s="38"/>
      <c r="D28" s="38"/>
      <c r="E28" s="38"/>
      <c r="F28" s="38"/>
      <c r="G28" s="38"/>
      <c r="H28" s="38"/>
      <c r="I28" s="38"/>
      <c r="J28" s="37"/>
      <c r="K28" s="3"/>
      <c r="L28" s="20"/>
      <c r="M28" s="9"/>
      <c r="N28" s="2"/>
      <c r="O28" s="2"/>
      <c r="P28" s="2"/>
      <c r="Q28" s="2"/>
      <c r="R28" s="2"/>
      <c r="S28" s="2"/>
      <c r="T28" s="2"/>
      <c r="U28" s="2"/>
      <c r="V28" s="2"/>
    </row>
    <row r="29" spans="1:22" s="1" customFormat="1" ht="14.25" customHeight="1">
      <c r="A29" s="3"/>
      <c r="B29" s="38"/>
      <c r="C29" s="38"/>
      <c r="D29" s="38"/>
      <c r="E29" s="38"/>
      <c r="F29" s="38"/>
      <c r="G29" s="38"/>
      <c r="H29" s="38"/>
      <c r="I29" s="38"/>
      <c r="J29" s="37"/>
      <c r="K29" s="3"/>
      <c r="L29" s="20"/>
      <c r="M29" s="9"/>
      <c r="N29" s="2"/>
      <c r="O29" s="2"/>
      <c r="P29" s="2"/>
      <c r="Q29" s="2"/>
      <c r="R29" s="2"/>
      <c r="S29" s="2"/>
      <c r="T29" s="2"/>
      <c r="U29" s="2"/>
      <c r="V29" s="2"/>
    </row>
    <row r="30" spans="1:22" s="1" customFormat="1" ht="14.25" customHeight="1">
      <c r="A30" s="3"/>
      <c r="B30" s="38"/>
      <c r="C30" s="38"/>
      <c r="D30" s="38"/>
      <c r="E30" s="38"/>
      <c r="F30" s="38"/>
      <c r="G30" s="38"/>
      <c r="H30" s="38"/>
      <c r="I30" s="38"/>
      <c r="J30" s="37"/>
      <c r="K30" s="3"/>
      <c r="L30" s="20"/>
      <c r="M30" s="9"/>
      <c r="N30" s="2"/>
      <c r="O30" s="2"/>
      <c r="P30" s="2"/>
      <c r="Q30" s="2"/>
      <c r="R30" s="2"/>
      <c r="S30" s="2"/>
      <c r="T30" s="2"/>
      <c r="U30" s="2"/>
      <c r="V30" s="2"/>
    </row>
    <row r="31" spans="1:22" s="1" customFormat="1" ht="14.25" customHeight="1">
      <c r="A31" s="3"/>
      <c r="B31" s="38"/>
      <c r="C31" s="38"/>
      <c r="D31" s="38"/>
      <c r="E31" s="38"/>
      <c r="F31" s="38"/>
      <c r="G31" s="38"/>
      <c r="H31" s="38"/>
      <c r="I31" s="38"/>
      <c r="J31" s="37"/>
      <c r="K31" s="3"/>
      <c r="L31" s="20"/>
      <c r="M31" s="9"/>
      <c r="N31" s="2"/>
      <c r="O31" s="2"/>
      <c r="P31" s="2"/>
      <c r="Q31" s="2"/>
      <c r="R31" s="2"/>
      <c r="S31" s="2"/>
      <c r="T31" s="2"/>
      <c r="U31" s="2"/>
      <c r="V31" s="2"/>
    </row>
    <row r="32" spans="1:22" s="1" customFormat="1" ht="14.25" customHeight="1">
      <c r="A32" s="3"/>
      <c r="B32" s="38"/>
      <c r="C32" s="38"/>
      <c r="D32" s="38"/>
      <c r="E32" s="38"/>
      <c r="F32" s="38"/>
      <c r="G32" s="38"/>
      <c r="H32" s="38"/>
      <c r="I32" s="38"/>
      <c r="J32" s="37"/>
      <c r="K32" s="3"/>
      <c r="L32" s="20"/>
      <c r="M32" s="9"/>
      <c r="N32" s="2"/>
      <c r="O32" s="2"/>
      <c r="P32" s="2"/>
      <c r="Q32" s="2"/>
      <c r="R32" s="2"/>
      <c r="S32" s="2"/>
      <c r="T32" s="2"/>
      <c r="U32" s="2"/>
      <c r="V32" s="2"/>
    </row>
    <row r="33" spans="1:22" s="1" customFormat="1" ht="14.25" customHeight="1">
      <c r="A33" s="3"/>
      <c r="B33" s="38"/>
      <c r="C33" s="38"/>
      <c r="D33" s="38"/>
      <c r="E33" s="38"/>
      <c r="F33" s="38"/>
      <c r="G33" s="38"/>
      <c r="H33" s="38"/>
      <c r="I33" s="38"/>
      <c r="J33" s="37"/>
      <c r="K33" s="3"/>
      <c r="L33" s="20"/>
      <c r="M33" s="9"/>
      <c r="N33" s="2"/>
      <c r="O33" s="2"/>
      <c r="P33" s="2"/>
      <c r="Q33" s="2"/>
      <c r="R33" s="2"/>
      <c r="S33" s="2"/>
      <c r="T33" s="2"/>
      <c r="U33" s="2"/>
      <c r="V33" s="2"/>
    </row>
    <row r="34" spans="1:22" s="1" customFormat="1" ht="14.25" customHeight="1">
      <c r="A34" s="3"/>
      <c r="B34" s="38"/>
      <c r="C34" s="38"/>
      <c r="D34" s="38"/>
      <c r="E34" s="38"/>
      <c r="F34" s="38"/>
      <c r="G34" s="38"/>
      <c r="H34" s="38"/>
      <c r="I34" s="38"/>
      <c r="J34" s="37"/>
      <c r="K34" s="3"/>
      <c r="L34" s="20"/>
      <c r="M34" s="9"/>
      <c r="N34" s="2"/>
      <c r="O34" s="2"/>
      <c r="P34" s="2"/>
      <c r="Q34" s="2"/>
      <c r="R34" s="2"/>
      <c r="S34" s="2"/>
      <c r="T34" s="2"/>
      <c r="U34" s="2"/>
      <c r="V34" s="2"/>
    </row>
    <row r="35" spans="1:22" s="1" customFormat="1" ht="14.25" customHeight="1">
      <c r="A35" s="3"/>
      <c r="B35" s="38"/>
      <c r="C35" s="38"/>
      <c r="D35" s="38"/>
      <c r="E35" s="38"/>
      <c r="F35" s="38"/>
      <c r="G35" s="38"/>
      <c r="H35" s="38"/>
      <c r="I35" s="38"/>
      <c r="J35" s="37"/>
      <c r="K35" s="3"/>
      <c r="L35" s="20"/>
      <c r="M35" s="9"/>
      <c r="N35" s="2"/>
      <c r="O35" s="2"/>
      <c r="P35" s="2"/>
      <c r="Q35" s="2"/>
      <c r="R35" s="2"/>
      <c r="S35" s="2"/>
      <c r="T35" s="2"/>
      <c r="U35" s="2"/>
      <c r="V35" s="2"/>
    </row>
    <row r="36" spans="1:22" s="1" customFormat="1" ht="14.25" customHeight="1">
      <c r="A36" s="3"/>
      <c r="B36" s="38"/>
      <c r="C36" s="38"/>
      <c r="D36" s="38"/>
      <c r="E36" s="38"/>
      <c r="F36" s="38"/>
      <c r="G36" s="38"/>
      <c r="H36" s="38"/>
      <c r="I36" s="38"/>
      <c r="J36" s="37"/>
      <c r="K36" s="3"/>
      <c r="L36" s="20"/>
      <c r="M36" s="9"/>
      <c r="N36" s="2"/>
      <c r="O36" s="2"/>
      <c r="P36" s="2"/>
      <c r="Q36" s="2"/>
      <c r="R36" s="2"/>
      <c r="S36" s="2"/>
      <c r="T36" s="2"/>
      <c r="U36" s="2"/>
      <c r="V36" s="2"/>
    </row>
    <row r="37" spans="1:22" s="1" customFormat="1" ht="14.25" customHeight="1">
      <c r="A37" s="3"/>
      <c r="B37" s="38"/>
      <c r="C37" s="38"/>
      <c r="D37" s="38"/>
      <c r="E37" s="38"/>
      <c r="F37" s="38"/>
      <c r="G37" s="38"/>
      <c r="H37" s="38"/>
      <c r="I37" s="38"/>
      <c r="J37" s="37"/>
      <c r="K37" s="3"/>
      <c r="L37" s="20"/>
      <c r="M37" s="9"/>
      <c r="N37" s="2"/>
      <c r="O37" s="2"/>
      <c r="P37" s="2"/>
      <c r="Q37" s="2"/>
      <c r="R37" s="2"/>
      <c r="S37" s="2"/>
      <c r="T37" s="2"/>
      <c r="U37" s="2"/>
      <c r="V37" s="2"/>
    </row>
    <row r="38" spans="1:22" s="1" customFormat="1" ht="14.25" customHeight="1">
      <c r="A38" s="3"/>
      <c r="B38" s="38"/>
      <c r="C38" s="38"/>
      <c r="D38" s="38"/>
      <c r="E38" s="38"/>
      <c r="F38" s="38"/>
      <c r="G38" s="38"/>
      <c r="H38" s="38"/>
      <c r="I38" s="38"/>
      <c r="J38" s="37"/>
      <c r="K38" s="3"/>
      <c r="L38" s="20"/>
      <c r="M38" s="9"/>
      <c r="N38" s="2"/>
      <c r="O38" s="2"/>
      <c r="P38" s="2"/>
      <c r="Q38" s="2"/>
      <c r="R38" s="2"/>
      <c r="S38" s="2"/>
      <c r="T38" s="2"/>
      <c r="U38" s="2"/>
      <c r="V38" s="2"/>
    </row>
    <row r="39" spans="1:22" s="1" customFormat="1" ht="14.25" customHeight="1">
      <c r="A39" s="3"/>
      <c r="B39" s="38"/>
      <c r="C39" s="38"/>
      <c r="D39" s="38"/>
      <c r="E39" s="38"/>
      <c r="F39" s="38"/>
      <c r="G39" s="38"/>
      <c r="H39" s="38"/>
      <c r="I39" s="38"/>
      <c r="J39" s="37"/>
      <c r="K39" s="3"/>
      <c r="L39" s="20"/>
      <c r="M39" s="9"/>
      <c r="N39" s="2"/>
      <c r="O39" s="2"/>
      <c r="P39" s="2"/>
      <c r="Q39" s="2"/>
      <c r="R39" s="2"/>
      <c r="S39" s="2"/>
      <c r="T39" s="2"/>
      <c r="U39" s="2"/>
      <c r="V39" s="2"/>
    </row>
    <row r="40" spans="1:22" s="1" customFormat="1" ht="14.25" customHeight="1">
      <c r="A40" s="3"/>
      <c r="B40" s="38"/>
      <c r="C40" s="38"/>
      <c r="D40" s="38"/>
      <c r="E40" s="38"/>
      <c r="F40" s="38"/>
      <c r="G40" s="38"/>
      <c r="H40" s="38"/>
      <c r="I40" s="38"/>
      <c r="J40" s="37"/>
      <c r="K40" s="3"/>
      <c r="L40" s="20"/>
      <c r="M40" s="9"/>
      <c r="N40" s="2"/>
      <c r="O40" s="2"/>
      <c r="P40" s="2"/>
      <c r="Q40" s="2"/>
      <c r="R40" s="2"/>
      <c r="S40" s="2"/>
      <c r="T40" s="2"/>
      <c r="U40" s="2"/>
      <c r="V40" s="2"/>
    </row>
    <row r="41" spans="1:22" s="1" customFormat="1" ht="14.25" customHeight="1">
      <c r="A41" s="3"/>
      <c r="B41" s="38"/>
      <c r="C41" s="38"/>
      <c r="D41" s="38"/>
      <c r="E41" s="38"/>
      <c r="F41" s="38"/>
      <c r="G41" s="38"/>
      <c r="H41" s="38"/>
      <c r="I41" s="38"/>
      <c r="J41" s="37"/>
      <c r="K41" s="3"/>
      <c r="L41" s="20"/>
      <c r="M41" s="9"/>
      <c r="N41" s="2"/>
      <c r="O41" s="2"/>
      <c r="P41" s="2"/>
      <c r="Q41" s="2"/>
      <c r="R41" s="2"/>
      <c r="S41" s="2"/>
      <c r="T41" s="2"/>
      <c r="U41" s="2"/>
      <c r="V41" s="2"/>
    </row>
    <row r="42" spans="1:22" s="1" customFormat="1" ht="14.25" customHeight="1">
      <c r="A42" s="3"/>
      <c r="B42" s="38"/>
      <c r="C42" s="38"/>
      <c r="D42" s="38"/>
      <c r="E42" s="38"/>
      <c r="F42" s="38"/>
      <c r="G42" s="38"/>
      <c r="H42" s="38"/>
      <c r="I42" s="38"/>
      <c r="J42" s="37"/>
      <c r="K42" s="3"/>
      <c r="L42" s="20"/>
      <c r="M42" s="9"/>
      <c r="N42" s="2"/>
      <c r="O42" s="2"/>
      <c r="P42" s="2"/>
      <c r="Q42" s="2"/>
      <c r="R42" s="2"/>
      <c r="S42" s="2"/>
      <c r="T42" s="2"/>
      <c r="U42" s="2"/>
      <c r="V42" s="2"/>
    </row>
    <row r="43" spans="1:22" s="1" customFormat="1" ht="14.25" customHeight="1">
      <c r="A43" s="3"/>
      <c r="B43" s="38"/>
      <c r="C43" s="38"/>
      <c r="D43" s="38"/>
      <c r="E43" s="38"/>
      <c r="F43" s="38"/>
      <c r="G43" s="38"/>
      <c r="H43" s="38"/>
      <c r="I43" s="38"/>
      <c r="J43" s="37"/>
      <c r="K43" s="3"/>
      <c r="L43" s="20"/>
      <c r="M43" s="9"/>
      <c r="N43" s="2"/>
      <c r="O43" s="2"/>
      <c r="P43" s="2"/>
      <c r="Q43" s="2"/>
      <c r="R43" s="2"/>
      <c r="S43" s="2"/>
      <c r="T43" s="2"/>
      <c r="U43" s="2"/>
      <c r="V43" s="2"/>
    </row>
    <row r="44" spans="1:22" s="1" customFormat="1" ht="14.25" customHeight="1">
      <c r="A44" s="3"/>
      <c r="B44" s="38"/>
      <c r="C44" s="38"/>
      <c r="D44" s="38"/>
      <c r="E44" s="38"/>
      <c r="F44" s="38"/>
      <c r="G44" s="38"/>
      <c r="H44" s="38"/>
      <c r="I44" s="38"/>
      <c r="J44" s="37"/>
      <c r="K44" s="3"/>
      <c r="L44" s="20"/>
      <c r="M44" s="9"/>
      <c r="N44" s="2"/>
      <c r="O44" s="2"/>
      <c r="P44" s="2"/>
      <c r="Q44" s="2"/>
      <c r="R44" s="2"/>
      <c r="S44" s="2"/>
      <c r="T44" s="2"/>
      <c r="U44" s="2"/>
      <c r="V44" s="2"/>
    </row>
    <row r="45" spans="1:22" s="1" customFormat="1" ht="14.25" customHeight="1">
      <c r="A45" s="3"/>
      <c r="B45" s="38"/>
      <c r="C45" s="38"/>
      <c r="D45" s="38"/>
      <c r="E45" s="38"/>
      <c r="F45" s="38"/>
      <c r="G45" s="38"/>
      <c r="H45" s="38"/>
      <c r="I45" s="38"/>
      <c r="J45" s="37"/>
      <c r="K45" s="3"/>
      <c r="L45" s="20"/>
      <c r="M45" s="9"/>
      <c r="N45" s="2"/>
      <c r="O45" s="2"/>
      <c r="P45" s="2"/>
      <c r="Q45" s="2"/>
      <c r="R45" s="2"/>
      <c r="S45" s="2"/>
      <c r="T45" s="2"/>
      <c r="U45" s="2"/>
      <c r="V45" s="2"/>
    </row>
    <row r="46" spans="1:22" s="1" customFormat="1" ht="14.25" customHeight="1">
      <c r="A46" s="3"/>
      <c r="B46" s="38"/>
      <c r="C46" s="38"/>
      <c r="D46" s="38"/>
      <c r="E46" s="38"/>
      <c r="F46" s="38"/>
      <c r="G46" s="38"/>
      <c r="H46" s="38"/>
      <c r="I46" s="38"/>
      <c r="J46" s="37"/>
      <c r="K46" s="3"/>
      <c r="L46" s="20"/>
      <c r="M46" s="9"/>
      <c r="N46" s="2"/>
      <c r="O46" s="2"/>
      <c r="P46" s="2"/>
      <c r="Q46" s="2"/>
      <c r="R46" s="2"/>
      <c r="S46" s="2"/>
      <c r="T46" s="2"/>
      <c r="U46" s="2"/>
      <c r="V46" s="2"/>
    </row>
    <row r="47" spans="1:22" s="1" customFormat="1" ht="14.25" customHeight="1">
      <c r="A47" s="3"/>
      <c r="B47" s="38"/>
      <c r="C47" s="38"/>
      <c r="D47" s="38"/>
      <c r="E47" s="38"/>
      <c r="F47" s="38"/>
      <c r="G47" s="38"/>
      <c r="H47" s="38"/>
      <c r="I47" s="38"/>
      <c r="J47" s="37"/>
      <c r="K47" s="3"/>
      <c r="L47" s="20"/>
      <c r="M47" s="9"/>
      <c r="N47" s="2"/>
      <c r="O47" s="2"/>
      <c r="P47" s="2"/>
      <c r="Q47" s="2"/>
      <c r="R47" s="2"/>
      <c r="S47" s="2"/>
      <c r="T47" s="2"/>
      <c r="U47" s="2"/>
      <c r="V47" s="2"/>
    </row>
    <row r="48" spans="1:22" s="1" customFormat="1" ht="14.25" customHeight="1">
      <c r="A48" s="3"/>
      <c r="B48" s="38"/>
      <c r="C48" s="38"/>
      <c r="D48" s="38"/>
      <c r="E48" s="38"/>
      <c r="F48" s="38"/>
      <c r="G48" s="38"/>
      <c r="H48" s="38"/>
      <c r="I48" s="38"/>
      <c r="J48" s="37"/>
      <c r="K48" s="3"/>
      <c r="L48" s="20"/>
      <c r="M48" s="9"/>
      <c r="N48" s="2"/>
      <c r="O48" s="2"/>
      <c r="P48" s="2"/>
      <c r="Q48" s="2"/>
      <c r="R48" s="2"/>
      <c r="S48" s="2"/>
      <c r="T48" s="2"/>
      <c r="U48" s="2"/>
      <c r="V48" s="2"/>
    </row>
    <row r="49" spans="1:22" s="1" customFormat="1" ht="14.25" customHeight="1">
      <c r="A49" s="3"/>
      <c r="B49" s="38"/>
      <c r="C49" s="38"/>
      <c r="D49" s="38"/>
      <c r="E49" s="38"/>
      <c r="F49" s="38"/>
      <c r="G49" s="38"/>
      <c r="H49" s="38"/>
      <c r="I49" s="38"/>
      <c r="J49" s="37"/>
      <c r="K49" s="3"/>
      <c r="L49" s="20"/>
      <c r="M49" s="9"/>
      <c r="N49" s="2"/>
      <c r="O49" s="2"/>
      <c r="P49" s="2"/>
      <c r="Q49" s="2"/>
      <c r="R49" s="2"/>
      <c r="S49" s="2"/>
      <c r="T49" s="2"/>
      <c r="U49" s="2"/>
      <c r="V49" s="2"/>
    </row>
    <row r="50" spans="1:22" s="1" customFormat="1" ht="14.25" customHeight="1">
      <c r="A50" s="3"/>
      <c r="B50" s="38"/>
      <c r="C50" s="38"/>
      <c r="D50" s="38"/>
      <c r="E50" s="38"/>
      <c r="F50" s="38"/>
      <c r="G50" s="38"/>
      <c r="H50" s="38"/>
      <c r="I50" s="38"/>
      <c r="J50" s="37"/>
      <c r="K50" s="3"/>
      <c r="L50" s="20"/>
      <c r="M50" s="9"/>
      <c r="N50" s="2"/>
      <c r="O50" s="2"/>
      <c r="P50" s="2"/>
      <c r="Q50" s="2"/>
      <c r="R50" s="2"/>
      <c r="S50" s="2"/>
      <c r="T50" s="2"/>
      <c r="U50" s="2"/>
      <c r="V50" s="2"/>
    </row>
    <row r="51" spans="1:22" ht="12.75">
      <c r="A51" s="3"/>
      <c r="B51" s="38"/>
      <c r="C51" s="38"/>
      <c r="D51" s="38"/>
      <c r="E51" s="38"/>
      <c r="F51" s="38"/>
      <c r="G51" s="38"/>
      <c r="H51" s="38"/>
      <c r="I51" s="38"/>
      <c r="J51" s="37"/>
      <c r="K51" s="3"/>
      <c r="L51" s="20"/>
      <c r="M51" s="9"/>
      <c r="N51" s="2"/>
      <c r="O51" s="2"/>
      <c r="P51" s="2"/>
      <c r="Q51" s="2"/>
      <c r="R51" s="2"/>
      <c r="S51" s="2"/>
      <c r="T51" s="2"/>
      <c r="U51" s="2"/>
      <c r="V51" s="2"/>
    </row>
    <row r="52" spans="1:22" ht="12.75">
      <c r="A52" s="3"/>
      <c r="B52" s="38"/>
      <c r="C52" s="38"/>
      <c r="D52" s="38"/>
      <c r="E52" s="38"/>
      <c r="F52" s="38"/>
      <c r="G52" s="38"/>
      <c r="H52" s="38"/>
      <c r="I52" s="38"/>
      <c r="J52" s="37"/>
      <c r="K52" s="3"/>
      <c r="L52" s="20"/>
      <c r="M52" s="9"/>
      <c r="N52" s="2"/>
      <c r="O52" s="2"/>
      <c r="P52" s="2"/>
      <c r="Q52" s="2"/>
      <c r="R52" s="2"/>
      <c r="S52" s="2"/>
      <c r="T52" s="2"/>
      <c r="U52" s="2"/>
      <c r="V52" s="2"/>
    </row>
    <row r="53" spans="1:22" ht="12.75">
      <c r="A53" s="3"/>
      <c r="B53" s="38"/>
      <c r="C53" s="38"/>
      <c r="D53" s="38"/>
      <c r="E53" s="38"/>
      <c r="F53" s="38"/>
      <c r="G53" s="38"/>
      <c r="H53" s="38"/>
      <c r="I53" s="38"/>
      <c r="J53" s="37"/>
      <c r="K53" s="3"/>
      <c r="L53" s="20"/>
      <c r="M53" s="9"/>
      <c r="N53" s="2"/>
      <c r="O53" s="2"/>
      <c r="P53" s="2"/>
      <c r="Q53" s="2"/>
      <c r="R53" s="2"/>
      <c r="S53" s="2"/>
      <c r="T53" s="2"/>
      <c r="U53" s="2"/>
      <c r="V53" s="2"/>
    </row>
    <row r="54" spans="1:22" ht="12.75">
      <c r="A54" s="10"/>
      <c r="B54" s="50"/>
      <c r="C54" s="50"/>
      <c r="D54" s="46"/>
      <c r="E54" s="46"/>
      <c r="F54" s="46"/>
      <c r="G54" s="46"/>
      <c r="H54" s="46"/>
      <c r="I54" s="46"/>
      <c r="J54" s="46"/>
      <c r="K54" s="10"/>
      <c r="L54" s="20"/>
      <c r="M54" s="9"/>
      <c r="N54" s="2"/>
      <c r="O54" s="2"/>
      <c r="P54" s="2"/>
      <c r="Q54" s="2"/>
      <c r="R54" s="2"/>
      <c r="S54" s="2"/>
      <c r="T54" s="2"/>
      <c r="U54" s="2"/>
      <c r="V54" s="2"/>
    </row>
    <row r="55" spans="1:22" ht="12.75">
      <c r="A55" s="10"/>
      <c r="B55" s="50"/>
      <c r="C55" s="50"/>
      <c r="D55" s="46"/>
      <c r="E55" s="46"/>
      <c r="F55" s="46"/>
      <c r="G55" s="46"/>
      <c r="H55" s="46"/>
      <c r="I55" s="46"/>
      <c r="J55" s="46"/>
      <c r="K55" s="10"/>
      <c r="L55" s="20"/>
      <c r="M55" s="9"/>
      <c r="N55" s="2"/>
      <c r="O55" s="2"/>
      <c r="P55" s="2"/>
      <c r="Q55" s="2"/>
      <c r="R55" s="2"/>
      <c r="S55" s="2"/>
      <c r="T55" s="2"/>
      <c r="U55" s="2"/>
      <c r="V55" s="2"/>
    </row>
    <row r="56" spans="1:22" ht="12.75">
      <c r="A56" s="1"/>
      <c r="B56" s="48"/>
      <c r="C56" s="48"/>
      <c r="D56" s="47"/>
      <c r="E56" s="47"/>
      <c r="F56" s="47"/>
      <c r="G56" s="47"/>
      <c r="H56" s="47"/>
      <c r="I56" s="47"/>
      <c r="J56" s="47"/>
      <c r="K56" s="1"/>
      <c r="L56" s="19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2.75">
      <c r="A57" s="1"/>
      <c r="B57" s="48"/>
      <c r="C57" s="48"/>
      <c r="D57" s="47"/>
      <c r="E57" s="47"/>
      <c r="F57" s="47"/>
      <c r="G57" s="47"/>
      <c r="H57" s="47"/>
      <c r="I57" s="47"/>
      <c r="J57" s="47"/>
      <c r="K57" s="1"/>
      <c r="L57" s="19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2.75">
      <c r="A58" s="1"/>
      <c r="B58" s="48"/>
      <c r="C58" s="48"/>
      <c r="D58" s="47"/>
      <c r="E58" s="47"/>
      <c r="F58" s="47"/>
      <c r="G58" s="47"/>
      <c r="H58" s="47"/>
      <c r="I58" s="47"/>
      <c r="J58" s="47"/>
      <c r="K58" s="1"/>
      <c r="L58" s="19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2.75">
      <c r="A59" s="1"/>
      <c r="B59" s="48"/>
      <c r="C59" s="48"/>
      <c r="D59" s="47"/>
      <c r="E59" s="47"/>
      <c r="F59" s="47"/>
      <c r="G59" s="47"/>
      <c r="H59" s="47"/>
      <c r="I59" s="47"/>
      <c r="J59" s="47"/>
      <c r="K59" s="1"/>
      <c r="L59" s="19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2.75">
      <c r="A60" s="1"/>
      <c r="B60" s="48"/>
      <c r="C60" s="48"/>
      <c r="D60" s="47"/>
      <c r="E60" s="47"/>
      <c r="F60" s="47"/>
      <c r="G60" s="47"/>
      <c r="H60" s="47"/>
      <c r="I60" s="47"/>
      <c r="J60" s="47"/>
      <c r="K60" s="1"/>
      <c r="L60" s="19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2.75">
      <c r="A61" s="1"/>
      <c r="B61" s="48"/>
      <c r="C61" s="48"/>
      <c r="D61" s="47"/>
      <c r="E61" s="47"/>
      <c r="F61" s="47"/>
      <c r="G61" s="47"/>
      <c r="H61" s="47"/>
      <c r="I61" s="47"/>
      <c r="J61" s="47"/>
      <c r="K61" s="1"/>
      <c r="L61" s="19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2.75">
      <c r="A62" s="1"/>
      <c r="B62" s="48"/>
      <c r="C62" s="48"/>
      <c r="D62" s="47"/>
      <c r="E62" s="47"/>
      <c r="F62" s="47"/>
      <c r="G62" s="47"/>
      <c r="H62" s="47"/>
      <c r="I62" s="47"/>
      <c r="J62" s="47"/>
      <c r="K62" s="1"/>
      <c r="L62" s="19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2.75">
      <c r="A63" s="1"/>
      <c r="B63" s="48"/>
      <c r="C63" s="48"/>
      <c r="D63" s="47"/>
      <c r="E63" s="47"/>
      <c r="F63" s="47"/>
      <c r="G63" s="47"/>
      <c r="H63" s="47"/>
      <c r="I63" s="47"/>
      <c r="J63" s="47"/>
      <c r="K63" s="1"/>
      <c r="L63" s="19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2.75">
      <c r="A64" s="1"/>
      <c r="B64" s="48"/>
      <c r="C64" s="48"/>
      <c r="D64" s="47"/>
      <c r="E64" s="47"/>
      <c r="F64" s="47"/>
      <c r="G64" s="47"/>
      <c r="H64" s="47"/>
      <c r="I64" s="47"/>
      <c r="J64" s="47"/>
      <c r="K64" s="1"/>
      <c r="L64" s="19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2.75">
      <c r="A65" s="1"/>
      <c r="B65" s="48"/>
      <c r="C65" s="48"/>
      <c r="D65" s="47"/>
      <c r="E65" s="47"/>
      <c r="F65" s="47"/>
      <c r="G65" s="47"/>
      <c r="H65" s="47"/>
      <c r="I65" s="47"/>
      <c r="J65" s="47"/>
      <c r="K65" s="1"/>
      <c r="L65" s="19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2.75">
      <c r="A66" s="1"/>
      <c r="B66" s="48"/>
      <c r="C66" s="48"/>
      <c r="D66" s="47"/>
      <c r="E66" s="47"/>
      <c r="F66" s="47"/>
      <c r="G66" s="47"/>
      <c r="H66" s="47"/>
      <c r="I66" s="47"/>
      <c r="J66" s="47"/>
      <c r="K66" s="1"/>
      <c r="L66" s="19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2.75">
      <c r="A67" s="1"/>
      <c r="B67" s="48"/>
      <c r="C67" s="48"/>
      <c r="D67" s="47"/>
      <c r="E67" s="47"/>
      <c r="F67" s="47"/>
      <c r="G67" s="47"/>
      <c r="H67" s="47"/>
      <c r="I67" s="47"/>
      <c r="J67" s="47"/>
      <c r="K67" s="1"/>
      <c r="L67" s="19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2.75">
      <c r="A68" s="1"/>
      <c r="B68" s="48"/>
      <c r="C68" s="48"/>
      <c r="D68" s="47"/>
      <c r="E68" s="47"/>
      <c r="F68" s="47"/>
      <c r="G68" s="47"/>
      <c r="H68" s="47"/>
      <c r="I68" s="47"/>
      <c r="J68" s="47"/>
      <c r="K68" s="1"/>
      <c r="L68" s="19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2.75">
      <c r="A69" s="1"/>
      <c r="B69" s="48"/>
      <c r="C69" s="48"/>
      <c r="D69" s="47"/>
      <c r="E69" s="47"/>
      <c r="F69" s="47"/>
      <c r="G69" s="47"/>
      <c r="H69" s="47"/>
      <c r="I69" s="47"/>
      <c r="J69" s="47"/>
      <c r="K69" s="1"/>
      <c r="L69" s="19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2.75">
      <c r="A70" s="1"/>
      <c r="B70" s="48"/>
      <c r="C70" s="48"/>
      <c r="D70" s="47"/>
      <c r="E70" s="47"/>
      <c r="F70" s="47"/>
      <c r="G70" s="47"/>
      <c r="H70" s="47"/>
      <c r="I70" s="47"/>
      <c r="J70" s="47"/>
      <c r="K70" s="1"/>
      <c r="L70" s="19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2.75">
      <c r="A71" s="1"/>
      <c r="B71" s="48"/>
      <c r="C71" s="48"/>
      <c r="D71" s="47"/>
      <c r="E71" s="47"/>
      <c r="F71" s="47"/>
      <c r="G71" s="47"/>
      <c r="H71" s="47"/>
      <c r="I71" s="47"/>
      <c r="J71" s="47"/>
      <c r="K71" s="1"/>
      <c r="L71" s="19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2.75">
      <c r="A72" s="1"/>
      <c r="B72" s="48"/>
      <c r="C72" s="48"/>
      <c r="D72" s="47"/>
      <c r="E72" s="47"/>
      <c r="F72" s="47"/>
      <c r="G72" s="47"/>
      <c r="H72" s="47"/>
      <c r="I72" s="47"/>
      <c r="J72" s="47"/>
      <c r="K72" s="1"/>
      <c r="L72" s="19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2.75">
      <c r="A73" s="1"/>
      <c r="B73" s="48"/>
      <c r="C73" s="48"/>
      <c r="D73" s="47"/>
      <c r="E73" s="47"/>
      <c r="F73" s="47"/>
      <c r="G73" s="47"/>
      <c r="H73" s="47"/>
      <c r="I73" s="47"/>
      <c r="J73" s="47"/>
      <c r="K73" s="1"/>
      <c r="L73" s="19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2.75">
      <c r="A74" s="1"/>
      <c r="B74" s="48"/>
      <c r="C74" s="48"/>
      <c r="D74" s="47"/>
      <c r="E74" s="47"/>
      <c r="F74" s="47"/>
      <c r="G74" s="47"/>
      <c r="H74" s="47"/>
      <c r="I74" s="47"/>
      <c r="J74" s="47"/>
      <c r="K74" s="1"/>
      <c r="L74" s="19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2.75">
      <c r="A75" s="1"/>
      <c r="B75" s="48"/>
      <c r="C75" s="48"/>
      <c r="D75" s="47"/>
      <c r="E75" s="47"/>
      <c r="F75" s="47"/>
      <c r="G75" s="47"/>
      <c r="H75" s="47"/>
      <c r="I75" s="47"/>
      <c r="J75" s="47"/>
      <c r="K75" s="1"/>
      <c r="L75" s="19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2.75">
      <c r="A76" s="1"/>
      <c r="B76" s="48"/>
      <c r="C76" s="48"/>
      <c r="D76" s="47"/>
      <c r="E76" s="47"/>
      <c r="F76" s="47"/>
      <c r="G76" s="47"/>
      <c r="H76" s="47"/>
      <c r="I76" s="47"/>
      <c r="J76" s="47"/>
      <c r="K76" s="1"/>
      <c r="L76" s="19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2.75">
      <c r="A77" s="1"/>
      <c r="B77" s="48"/>
      <c r="C77" s="48"/>
      <c r="D77" s="47"/>
      <c r="E77" s="47"/>
      <c r="F77" s="47"/>
      <c r="G77" s="47"/>
      <c r="H77" s="47"/>
      <c r="I77" s="47"/>
      <c r="J77" s="47"/>
      <c r="K77" s="1"/>
      <c r="L77" s="19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2.75">
      <c r="A78" s="1"/>
      <c r="B78" s="48"/>
      <c r="C78" s="48"/>
      <c r="D78" s="47"/>
      <c r="E78" s="47"/>
      <c r="F78" s="47"/>
      <c r="G78" s="47"/>
      <c r="H78" s="47"/>
      <c r="I78" s="47"/>
      <c r="J78" s="47"/>
      <c r="K78" s="1"/>
      <c r="L78" s="19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2.75">
      <c r="A79" s="1"/>
      <c r="B79" s="48"/>
      <c r="C79" s="48"/>
      <c r="D79" s="47"/>
      <c r="E79" s="47"/>
      <c r="F79" s="47"/>
      <c r="G79" s="47"/>
      <c r="H79" s="47"/>
      <c r="I79" s="47"/>
      <c r="J79" s="47"/>
      <c r="K79" s="1"/>
      <c r="L79" s="19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2.75">
      <c r="A80" s="1"/>
      <c r="B80" s="48"/>
      <c r="C80" s="48"/>
      <c r="D80" s="47"/>
      <c r="E80" s="47"/>
      <c r="F80" s="47"/>
      <c r="G80" s="47"/>
      <c r="H80" s="47"/>
      <c r="I80" s="47"/>
      <c r="J80" s="47"/>
      <c r="K80" s="1"/>
      <c r="L80" s="19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2.75">
      <c r="A81" s="1"/>
      <c r="B81" s="48"/>
      <c r="C81" s="48"/>
      <c r="D81" s="47"/>
      <c r="E81" s="47"/>
      <c r="F81" s="47"/>
      <c r="G81" s="47"/>
      <c r="H81" s="47"/>
      <c r="I81" s="47"/>
      <c r="J81" s="47"/>
      <c r="K81" s="1"/>
      <c r="L81" s="19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2.75">
      <c r="A82" s="1"/>
      <c r="B82" s="48"/>
      <c r="C82" s="48"/>
      <c r="D82" s="47"/>
      <c r="E82" s="47"/>
      <c r="F82" s="47"/>
      <c r="G82" s="47"/>
      <c r="H82" s="47"/>
      <c r="I82" s="47"/>
      <c r="J82" s="47"/>
      <c r="K82" s="1"/>
      <c r="L82" s="19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2.75">
      <c r="A83" s="1"/>
      <c r="B83" s="48"/>
      <c r="C83" s="48"/>
      <c r="D83" s="47"/>
      <c r="E83" s="47"/>
      <c r="F83" s="47"/>
      <c r="G83" s="47"/>
      <c r="H83" s="47"/>
      <c r="I83" s="47"/>
      <c r="J83" s="47"/>
      <c r="K83" s="1"/>
      <c r="L83" s="19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2.75">
      <c r="A84" s="1"/>
      <c r="B84" s="48"/>
      <c r="C84" s="48"/>
      <c r="D84" s="47"/>
      <c r="E84" s="47"/>
      <c r="F84" s="47"/>
      <c r="G84" s="47"/>
      <c r="H84" s="47"/>
      <c r="I84" s="47"/>
      <c r="J84" s="47"/>
      <c r="K84" s="1"/>
      <c r="L84" s="19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2.75">
      <c r="A85" s="1"/>
      <c r="B85" s="48"/>
      <c r="C85" s="48"/>
      <c r="D85" s="47"/>
      <c r="E85" s="47"/>
      <c r="F85" s="47"/>
      <c r="G85" s="47"/>
      <c r="H85" s="47"/>
      <c r="I85" s="47"/>
      <c r="J85" s="47"/>
      <c r="K85" s="1"/>
      <c r="L85" s="19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2.75">
      <c r="A86" s="1"/>
      <c r="B86" s="48"/>
      <c r="C86" s="48"/>
      <c r="D86" s="47"/>
      <c r="E86" s="47"/>
      <c r="F86" s="47"/>
      <c r="G86" s="47"/>
      <c r="H86" s="47"/>
      <c r="I86" s="47"/>
      <c r="J86" s="47"/>
      <c r="K86" s="1"/>
      <c r="L86" s="19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2.75">
      <c r="A87" s="1"/>
      <c r="B87" s="48"/>
      <c r="C87" s="48"/>
      <c r="D87" s="47"/>
      <c r="E87" s="47"/>
      <c r="F87" s="47"/>
      <c r="G87" s="47"/>
      <c r="H87" s="47"/>
      <c r="I87" s="47"/>
      <c r="J87" s="47"/>
      <c r="K87" s="1"/>
      <c r="L87" s="19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2.75">
      <c r="A88" s="1"/>
      <c r="B88" s="48"/>
      <c r="C88" s="48"/>
      <c r="D88" s="47"/>
      <c r="E88" s="47"/>
      <c r="F88" s="47"/>
      <c r="G88" s="47"/>
      <c r="H88" s="47"/>
      <c r="I88" s="47"/>
      <c r="J88" s="47"/>
      <c r="K88" s="1"/>
      <c r="L88" s="19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2.75">
      <c r="A89" s="1"/>
      <c r="B89" s="48"/>
      <c r="C89" s="48"/>
      <c r="D89" s="47"/>
      <c r="E89" s="47"/>
      <c r="F89" s="47"/>
      <c r="G89" s="47"/>
      <c r="H89" s="47"/>
      <c r="I89" s="47"/>
      <c r="J89" s="47"/>
      <c r="K89" s="1"/>
      <c r="L89" s="19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2.75">
      <c r="A90" s="1"/>
      <c r="B90" s="48"/>
      <c r="C90" s="48"/>
      <c r="D90" s="47"/>
      <c r="E90" s="47"/>
      <c r="F90" s="47"/>
      <c r="G90" s="47"/>
      <c r="H90" s="47"/>
      <c r="I90" s="47"/>
      <c r="J90" s="47"/>
      <c r="K90" s="1"/>
      <c r="L90" s="19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2.75">
      <c r="A91" s="1"/>
      <c r="B91" s="48"/>
      <c r="C91" s="48"/>
      <c r="D91" s="47"/>
      <c r="E91" s="47"/>
      <c r="F91" s="47"/>
      <c r="G91" s="47"/>
      <c r="H91" s="47"/>
      <c r="I91" s="47"/>
      <c r="J91" s="47"/>
      <c r="K91" s="1"/>
      <c r="L91" s="19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2.75">
      <c r="A92" s="1"/>
      <c r="B92" s="48"/>
      <c r="C92" s="48"/>
      <c r="D92" s="47"/>
      <c r="E92" s="47"/>
      <c r="F92" s="47"/>
      <c r="G92" s="47"/>
      <c r="H92" s="47"/>
      <c r="I92" s="47"/>
      <c r="J92" s="47"/>
      <c r="K92" s="1"/>
      <c r="L92" s="19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2.75">
      <c r="A93" s="1"/>
      <c r="B93" s="48"/>
      <c r="C93" s="48"/>
      <c r="D93" s="47"/>
      <c r="E93" s="47"/>
      <c r="F93" s="47"/>
      <c r="G93" s="47"/>
      <c r="H93" s="47"/>
      <c r="I93" s="47"/>
      <c r="J93" s="47"/>
      <c r="K93" s="1"/>
      <c r="L93" s="19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2.75">
      <c r="A94" s="1"/>
      <c r="B94" s="48"/>
      <c r="C94" s="48"/>
      <c r="D94" s="47"/>
      <c r="E94" s="47"/>
      <c r="F94" s="47"/>
      <c r="G94" s="47"/>
      <c r="H94" s="47"/>
      <c r="I94" s="47"/>
      <c r="J94" s="47"/>
      <c r="K94" s="1"/>
      <c r="L94" s="19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2.75">
      <c r="A95" s="1"/>
      <c r="B95" s="48"/>
      <c r="C95" s="48"/>
      <c r="D95" s="47"/>
      <c r="E95" s="47"/>
      <c r="F95" s="47"/>
      <c r="G95" s="47"/>
      <c r="H95" s="47"/>
      <c r="I95" s="47"/>
      <c r="J95" s="47"/>
      <c r="K95" s="1"/>
      <c r="L95" s="19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2.75">
      <c r="A96" s="1"/>
      <c r="B96" s="48"/>
      <c r="C96" s="48"/>
      <c r="D96" s="47"/>
      <c r="E96" s="47"/>
      <c r="F96" s="47"/>
      <c r="G96" s="47"/>
      <c r="H96" s="47"/>
      <c r="I96" s="47"/>
      <c r="J96" s="47"/>
      <c r="K96" s="1"/>
      <c r="L96" s="19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2.75">
      <c r="A97" s="1"/>
      <c r="B97" s="48"/>
      <c r="C97" s="48"/>
      <c r="D97" s="47"/>
      <c r="E97" s="47"/>
      <c r="F97" s="47"/>
      <c r="G97" s="47"/>
      <c r="H97" s="47"/>
      <c r="I97" s="47"/>
      <c r="J97" s="47"/>
      <c r="K97" s="1"/>
      <c r="L97" s="19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2.75">
      <c r="A98" s="1"/>
      <c r="B98" s="48"/>
      <c r="C98" s="48"/>
      <c r="D98" s="47"/>
      <c r="E98" s="47"/>
      <c r="F98" s="47"/>
      <c r="G98" s="47"/>
      <c r="H98" s="47"/>
      <c r="I98" s="47"/>
      <c r="J98" s="47"/>
      <c r="K98" s="1"/>
      <c r="L98" s="19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2.75">
      <c r="A99" s="1"/>
      <c r="B99" s="48"/>
      <c r="C99" s="48"/>
      <c r="D99" s="47"/>
      <c r="E99" s="47"/>
      <c r="F99" s="47"/>
      <c r="G99" s="47"/>
      <c r="H99" s="47"/>
      <c r="I99" s="47"/>
      <c r="J99" s="47"/>
      <c r="K99" s="1"/>
      <c r="L99" s="19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2.75">
      <c r="A100" s="1"/>
      <c r="B100" s="48"/>
      <c r="C100" s="48"/>
      <c r="D100" s="47"/>
      <c r="E100" s="47"/>
      <c r="F100" s="47"/>
      <c r="G100" s="47"/>
      <c r="H100" s="47"/>
      <c r="I100" s="47"/>
      <c r="J100" s="47"/>
      <c r="K100" s="1"/>
      <c r="L100" s="19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2.75">
      <c r="A101" s="1"/>
      <c r="B101" s="48"/>
      <c r="C101" s="48"/>
      <c r="D101" s="47"/>
      <c r="E101" s="47"/>
      <c r="F101" s="47"/>
      <c r="G101" s="47"/>
      <c r="H101" s="47"/>
      <c r="I101" s="47"/>
      <c r="J101" s="47"/>
      <c r="K101" s="1"/>
      <c r="L101" s="19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2.75">
      <c r="A102" s="1"/>
      <c r="B102" s="48"/>
      <c r="C102" s="48"/>
      <c r="D102" s="47"/>
      <c r="E102" s="47"/>
      <c r="F102" s="47"/>
      <c r="G102" s="47"/>
      <c r="H102" s="47"/>
      <c r="I102" s="47"/>
      <c r="J102" s="47"/>
      <c r="K102" s="1"/>
      <c r="L102" s="19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2.75">
      <c r="A103" s="1"/>
      <c r="B103" s="48"/>
      <c r="C103" s="48"/>
      <c r="D103" s="47"/>
      <c r="E103" s="47"/>
      <c r="F103" s="47"/>
      <c r="G103" s="47"/>
      <c r="H103" s="47"/>
      <c r="I103" s="47"/>
      <c r="J103" s="47"/>
      <c r="K103" s="1"/>
      <c r="L103" s="19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2.75">
      <c r="A104" s="1"/>
      <c r="B104" s="48"/>
      <c r="C104" s="48"/>
      <c r="D104" s="47"/>
      <c r="E104" s="47"/>
      <c r="F104" s="47"/>
      <c r="G104" s="47"/>
      <c r="H104" s="47"/>
      <c r="I104" s="47"/>
      <c r="J104" s="47"/>
      <c r="K104" s="1"/>
      <c r="L104" s="19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2.75">
      <c r="A105" s="1"/>
      <c r="B105" s="48"/>
      <c r="C105" s="48"/>
      <c r="D105" s="47"/>
      <c r="E105" s="47"/>
      <c r="F105" s="47"/>
      <c r="G105" s="47"/>
      <c r="H105" s="47"/>
      <c r="I105" s="47"/>
      <c r="J105" s="47"/>
      <c r="K105" s="1"/>
      <c r="L105" s="19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2.75">
      <c r="A106" s="1"/>
      <c r="B106" s="48"/>
      <c r="C106" s="48"/>
      <c r="D106" s="47"/>
      <c r="E106" s="47"/>
      <c r="F106" s="47"/>
      <c r="G106" s="47"/>
      <c r="H106" s="47"/>
      <c r="I106" s="47"/>
      <c r="J106" s="47"/>
      <c r="K106" s="1"/>
      <c r="L106" s="19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2.75">
      <c r="A107" s="1"/>
      <c r="B107" s="48"/>
      <c r="C107" s="48"/>
      <c r="D107" s="47"/>
      <c r="E107" s="47"/>
      <c r="F107" s="47"/>
      <c r="G107" s="47"/>
      <c r="H107" s="47"/>
      <c r="I107" s="47"/>
      <c r="J107" s="47"/>
      <c r="K107" s="1"/>
      <c r="L107" s="19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2.75">
      <c r="A108" s="1"/>
      <c r="B108" s="48"/>
      <c r="C108" s="48"/>
      <c r="D108" s="47"/>
      <c r="E108" s="47"/>
      <c r="F108" s="47"/>
      <c r="G108" s="47"/>
      <c r="H108" s="47"/>
      <c r="I108" s="47"/>
      <c r="J108" s="47"/>
      <c r="K108" s="1"/>
      <c r="L108" s="19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2.75">
      <c r="A109" s="1"/>
      <c r="B109" s="48"/>
      <c r="C109" s="48"/>
      <c r="D109" s="47"/>
      <c r="E109" s="47"/>
      <c r="F109" s="47"/>
      <c r="G109" s="47"/>
      <c r="H109" s="47"/>
      <c r="I109" s="47"/>
      <c r="J109" s="47"/>
      <c r="K109" s="1"/>
      <c r="L109" s="19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2.75">
      <c r="A110" s="1"/>
      <c r="B110" s="48"/>
      <c r="C110" s="48"/>
      <c r="D110" s="47"/>
      <c r="E110" s="47"/>
      <c r="F110" s="47"/>
      <c r="G110" s="47"/>
      <c r="H110" s="47"/>
      <c r="I110" s="47"/>
      <c r="J110" s="47"/>
      <c r="K110" s="1"/>
      <c r="L110" s="19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2.75">
      <c r="A111" s="1"/>
      <c r="B111" s="48"/>
      <c r="C111" s="48"/>
      <c r="D111" s="47"/>
      <c r="E111" s="47"/>
      <c r="F111" s="47"/>
      <c r="G111" s="47"/>
      <c r="H111" s="47"/>
      <c r="I111" s="47"/>
      <c r="J111" s="47"/>
      <c r="K111" s="1"/>
      <c r="L111" s="19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2.75">
      <c r="A112" s="1"/>
      <c r="B112" s="48"/>
      <c r="C112" s="48"/>
      <c r="D112" s="47"/>
      <c r="E112" s="47"/>
      <c r="F112" s="47"/>
      <c r="G112" s="47"/>
      <c r="H112" s="47"/>
      <c r="I112" s="47"/>
      <c r="J112" s="47"/>
      <c r="K112" s="1"/>
      <c r="L112" s="19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2.75">
      <c r="A113" s="1"/>
      <c r="B113" s="48"/>
      <c r="C113" s="48"/>
      <c r="D113" s="47"/>
      <c r="E113" s="47"/>
      <c r="F113" s="47"/>
      <c r="G113" s="47"/>
      <c r="H113" s="47"/>
      <c r="I113" s="47"/>
      <c r="J113" s="47"/>
      <c r="K113" s="1"/>
      <c r="L113" s="19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2.75">
      <c r="A114" s="1"/>
      <c r="B114" s="48"/>
      <c r="C114" s="48"/>
      <c r="D114" s="47"/>
      <c r="E114" s="47"/>
      <c r="F114" s="47"/>
      <c r="G114" s="47"/>
      <c r="H114" s="47"/>
      <c r="I114" s="47"/>
      <c r="J114" s="47"/>
      <c r="K114" s="1"/>
      <c r="L114" s="19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2.75">
      <c r="A115" s="1"/>
      <c r="B115" s="48"/>
      <c r="C115" s="48"/>
      <c r="D115" s="47"/>
      <c r="E115" s="47"/>
      <c r="F115" s="47"/>
      <c r="G115" s="47"/>
      <c r="H115" s="47"/>
      <c r="I115" s="47"/>
      <c r="J115" s="47"/>
      <c r="K115" s="1"/>
      <c r="L115" s="19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2.75">
      <c r="A116" s="1"/>
      <c r="B116" s="48"/>
      <c r="C116" s="48"/>
      <c r="D116" s="47"/>
      <c r="E116" s="47"/>
      <c r="F116" s="47"/>
      <c r="G116" s="47"/>
      <c r="H116" s="47"/>
      <c r="I116" s="47"/>
      <c r="J116" s="47"/>
      <c r="K116" s="1"/>
      <c r="L116" s="19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2.75">
      <c r="A117" s="1"/>
      <c r="B117" s="48"/>
      <c r="C117" s="48"/>
      <c r="D117" s="47"/>
      <c r="E117" s="47"/>
      <c r="F117" s="47"/>
      <c r="G117" s="47"/>
      <c r="H117" s="47"/>
      <c r="I117" s="47"/>
      <c r="J117" s="47"/>
      <c r="K117" s="1"/>
      <c r="L117" s="19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2.75">
      <c r="A118" s="1"/>
      <c r="B118" s="48"/>
      <c r="C118" s="48"/>
      <c r="D118" s="47"/>
      <c r="E118" s="47"/>
      <c r="F118" s="47"/>
      <c r="G118" s="47"/>
      <c r="H118" s="47"/>
      <c r="I118" s="47"/>
      <c r="J118" s="47"/>
      <c r="K118" s="1"/>
      <c r="L118" s="19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2.75">
      <c r="A119" s="1"/>
      <c r="B119" s="48"/>
      <c r="C119" s="48"/>
      <c r="D119" s="47"/>
      <c r="E119" s="47"/>
      <c r="F119" s="47"/>
      <c r="G119" s="47"/>
      <c r="H119" s="47"/>
      <c r="I119" s="47"/>
      <c r="J119" s="47"/>
      <c r="K119" s="1"/>
      <c r="L119" s="19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2.75">
      <c r="A120" s="1"/>
      <c r="B120" s="48"/>
      <c r="C120" s="48"/>
      <c r="D120" s="47"/>
      <c r="E120" s="47"/>
      <c r="F120" s="47"/>
      <c r="G120" s="47"/>
      <c r="H120" s="47"/>
      <c r="I120" s="47"/>
      <c r="J120" s="47"/>
      <c r="K120" s="1"/>
      <c r="L120" s="19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2.75">
      <c r="A121" s="1"/>
      <c r="B121" s="48"/>
      <c r="C121" s="48"/>
      <c r="D121" s="47"/>
      <c r="E121" s="47"/>
      <c r="F121" s="47"/>
      <c r="G121" s="47"/>
      <c r="H121" s="47"/>
      <c r="I121" s="47"/>
      <c r="J121" s="47"/>
      <c r="K121" s="1"/>
      <c r="L121" s="19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2.75">
      <c r="A122" s="1"/>
      <c r="B122" s="48"/>
      <c r="C122" s="48"/>
      <c r="D122" s="47"/>
      <c r="E122" s="47"/>
      <c r="F122" s="47"/>
      <c r="G122" s="47"/>
      <c r="H122" s="47"/>
      <c r="I122" s="47"/>
      <c r="J122" s="47"/>
      <c r="K122" s="1"/>
      <c r="L122" s="19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2.75">
      <c r="A123" s="1"/>
      <c r="B123" s="48"/>
      <c r="C123" s="48"/>
      <c r="D123" s="47"/>
      <c r="E123" s="47"/>
      <c r="F123" s="47"/>
      <c r="G123" s="47"/>
      <c r="H123" s="47"/>
      <c r="I123" s="47"/>
      <c r="J123" s="47"/>
      <c r="K123" s="1"/>
      <c r="L123" s="19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2.75">
      <c r="A124" s="1"/>
      <c r="B124" s="48"/>
      <c r="C124" s="48"/>
      <c r="D124" s="47"/>
      <c r="E124" s="47"/>
      <c r="F124" s="47"/>
      <c r="G124" s="47"/>
      <c r="H124" s="47"/>
      <c r="I124" s="47"/>
      <c r="J124" s="47"/>
      <c r="K124" s="1"/>
      <c r="L124" s="19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2.75">
      <c r="A125" s="1"/>
      <c r="B125" s="48"/>
      <c r="C125" s="48"/>
      <c r="D125" s="47"/>
      <c r="E125" s="47"/>
      <c r="F125" s="47"/>
      <c r="G125" s="47"/>
      <c r="H125" s="47"/>
      <c r="I125" s="47"/>
      <c r="J125" s="47"/>
      <c r="K125" s="1"/>
      <c r="L125" s="19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2.75">
      <c r="A126" s="1"/>
      <c r="B126" s="48"/>
      <c r="C126" s="48"/>
      <c r="D126" s="47"/>
      <c r="E126" s="47"/>
      <c r="F126" s="47"/>
      <c r="G126" s="47"/>
      <c r="H126" s="47"/>
      <c r="I126" s="47"/>
      <c r="J126" s="47"/>
      <c r="K126" s="1"/>
      <c r="L126" s="19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2.75">
      <c r="A127" s="1"/>
      <c r="B127" s="48"/>
      <c r="C127" s="48"/>
      <c r="D127" s="47"/>
      <c r="E127" s="47"/>
      <c r="F127" s="47"/>
      <c r="G127" s="47"/>
      <c r="H127" s="47"/>
      <c r="I127" s="47"/>
      <c r="J127" s="47"/>
      <c r="K127" s="1"/>
      <c r="L127" s="19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2.75">
      <c r="A128" s="1"/>
      <c r="B128" s="48"/>
      <c r="C128" s="48"/>
      <c r="D128" s="47"/>
      <c r="E128" s="47"/>
      <c r="F128" s="47"/>
      <c r="G128" s="47"/>
      <c r="H128" s="47"/>
      <c r="I128" s="47"/>
      <c r="J128" s="47"/>
      <c r="K128" s="1"/>
      <c r="L128" s="19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2.75">
      <c r="A129" s="1"/>
      <c r="B129" s="48"/>
      <c r="C129" s="48"/>
      <c r="D129" s="47"/>
      <c r="E129" s="47"/>
      <c r="F129" s="47"/>
      <c r="G129" s="47"/>
      <c r="H129" s="47"/>
      <c r="I129" s="47"/>
      <c r="J129" s="47"/>
      <c r="K129" s="1"/>
      <c r="L129" s="19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2.75">
      <c r="A130" s="1"/>
      <c r="B130" s="48"/>
      <c r="C130" s="48"/>
      <c r="D130" s="47"/>
      <c r="E130" s="47"/>
      <c r="F130" s="47"/>
      <c r="G130" s="47"/>
      <c r="H130" s="47"/>
      <c r="I130" s="47"/>
      <c r="J130" s="47"/>
      <c r="K130" s="1"/>
      <c r="L130" s="19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2.75">
      <c r="A131" s="1"/>
      <c r="B131" s="48"/>
      <c r="C131" s="48"/>
      <c r="D131" s="47"/>
      <c r="E131" s="47"/>
      <c r="F131" s="47"/>
      <c r="G131" s="47"/>
      <c r="H131" s="47"/>
      <c r="I131" s="47"/>
      <c r="J131" s="47"/>
      <c r="K131" s="1"/>
      <c r="L131" s="19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2.75">
      <c r="A132" s="1"/>
      <c r="B132" s="48"/>
      <c r="C132" s="48"/>
      <c r="D132" s="47"/>
      <c r="E132" s="47"/>
      <c r="F132" s="47"/>
      <c r="G132" s="47"/>
      <c r="H132" s="47"/>
      <c r="I132" s="47"/>
      <c r="J132" s="47"/>
      <c r="K132" s="1"/>
      <c r="L132" s="19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2.75">
      <c r="A133" s="1"/>
      <c r="B133" s="48"/>
      <c r="C133" s="48"/>
      <c r="D133" s="47"/>
      <c r="E133" s="47"/>
      <c r="F133" s="47"/>
      <c r="G133" s="47"/>
      <c r="H133" s="47"/>
      <c r="I133" s="47"/>
      <c r="J133" s="47"/>
      <c r="K133" s="1"/>
      <c r="L133" s="19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2.75">
      <c r="A134" s="1"/>
      <c r="B134" s="48"/>
      <c r="C134" s="48"/>
      <c r="D134" s="47"/>
      <c r="E134" s="47"/>
      <c r="F134" s="47"/>
      <c r="G134" s="47"/>
      <c r="H134" s="47"/>
      <c r="I134" s="47"/>
      <c r="J134" s="47"/>
      <c r="K134" s="1"/>
      <c r="L134" s="19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2.75">
      <c r="A135" s="1"/>
      <c r="B135" s="48"/>
      <c r="C135" s="48"/>
      <c r="D135" s="47"/>
      <c r="E135" s="47"/>
      <c r="F135" s="47"/>
      <c r="G135" s="47"/>
      <c r="H135" s="47"/>
      <c r="I135" s="47"/>
      <c r="J135" s="47"/>
      <c r="K135" s="1"/>
      <c r="L135" s="19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2.75">
      <c r="A136" s="1"/>
      <c r="B136" s="48"/>
      <c r="C136" s="48"/>
      <c r="D136" s="47"/>
      <c r="E136" s="47"/>
      <c r="F136" s="47"/>
      <c r="G136" s="47"/>
      <c r="H136" s="47"/>
      <c r="I136" s="47"/>
      <c r="J136" s="47"/>
      <c r="K136" s="1"/>
      <c r="L136" s="19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2.75">
      <c r="A137" s="1"/>
      <c r="B137" s="48"/>
      <c r="C137" s="48"/>
      <c r="D137" s="47"/>
      <c r="E137" s="47"/>
      <c r="F137" s="47"/>
      <c r="G137" s="47"/>
      <c r="H137" s="47"/>
      <c r="I137" s="47"/>
      <c r="J137" s="47"/>
      <c r="K137" s="1"/>
      <c r="L137" s="19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2.75">
      <c r="A138" s="1"/>
      <c r="B138" s="48"/>
      <c r="C138" s="48"/>
      <c r="D138" s="47"/>
      <c r="E138" s="47"/>
      <c r="F138" s="47"/>
      <c r="G138" s="47"/>
      <c r="H138" s="47"/>
      <c r="I138" s="47"/>
      <c r="J138" s="47"/>
      <c r="K138" s="1"/>
      <c r="L138" s="19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2.75">
      <c r="A139" s="1"/>
      <c r="B139" s="48"/>
      <c r="C139" s="48"/>
      <c r="D139" s="47"/>
      <c r="E139" s="47"/>
      <c r="F139" s="47"/>
      <c r="G139" s="47"/>
      <c r="H139" s="47"/>
      <c r="I139" s="47"/>
      <c r="J139" s="47"/>
      <c r="K139" s="1"/>
      <c r="L139" s="19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2.75">
      <c r="A140" s="1"/>
      <c r="B140" s="48"/>
      <c r="C140" s="48"/>
      <c r="D140" s="47"/>
      <c r="E140" s="47"/>
      <c r="F140" s="47"/>
      <c r="G140" s="47"/>
      <c r="H140" s="47"/>
      <c r="I140" s="47"/>
      <c r="J140" s="47"/>
      <c r="K140" s="1"/>
      <c r="L140" s="19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2.75">
      <c r="A141" s="1"/>
      <c r="B141" s="48"/>
      <c r="C141" s="48"/>
      <c r="D141" s="47"/>
      <c r="E141" s="47"/>
      <c r="F141" s="47"/>
      <c r="G141" s="47"/>
      <c r="H141" s="47"/>
      <c r="I141" s="47"/>
      <c r="J141" s="47"/>
      <c r="K141" s="1"/>
      <c r="L141" s="19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2.75">
      <c r="A142" s="1"/>
      <c r="B142" s="48"/>
      <c r="C142" s="48"/>
      <c r="D142" s="47"/>
      <c r="E142" s="47"/>
      <c r="F142" s="47"/>
      <c r="G142" s="47"/>
      <c r="H142" s="47"/>
      <c r="I142" s="47"/>
      <c r="J142" s="47"/>
      <c r="K142" s="1"/>
      <c r="L142" s="19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2.75">
      <c r="A143" s="1"/>
      <c r="B143" s="48"/>
      <c r="C143" s="48"/>
      <c r="D143" s="47"/>
      <c r="E143" s="47"/>
      <c r="F143" s="47"/>
      <c r="G143" s="47"/>
      <c r="H143" s="47"/>
      <c r="I143" s="47"/>
      <c r="J143" s="47"/>
      <c r="K143" s="1"/>
      <c r="L143" s="19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2.75">
      <c r="A144" s="1"/>
      <c r="B144" s="48"/>
      <c r="C144" s="48"/>
      <c r="D144" s="47"/>
      <c r="E144" s="47"/>
      <c r="F144" s="47"/>
      <c r="G144" s="47"/>
      <c r="H144" s="47"/>
      <c r="I144" s="47"/>
      <c r="J144" s="47"/>
      <c r="K144" s="1"/>
      <c r="L144" s="19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2.75">
      <c r="A145" s="1"/>
      <c r="B145" s="48"/>
      <c r="C145" s="48"/>
      <c r="D145" s="47"/>
      <c r="E145" s="47"/>
      <c r="F145" s="47"/>
      <c r="G145" s="47"/>
      <c r="H145" s="47"/>
      <c r="I145" s="47"/>
      <c r="J145" s="47"/>
      <c r="K145" s="1"/>
      <c r="L145" s="19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2.75">
      <c r="A146" s="1"/>
      <c r="B146" s="48"/>
      <c r="C146" s="48"/>
      <c r="D146" s="47"/>
      <c r="E146" s="47"/>
      <c r="F146" s="47"/>
      <c r="G146" s="47"/>
      <c r="H146" s="47"/>
      <c r="I146" s="47"/>
      <c r="J146" s="47"/>
      <c r="K146" s="1"/>
      <c r="L146" s="19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2.75">
      <c r="A147" s="1"/>
      <c r="B147" s="48"/>
      <c r="C147" s="48"/>
      <c r="D147" s="47"/>
      <c r="E147" s="47"/>
      <c r="F147" s="47"/>
      <c r="G147" s="47"/>
      <c r="H147" s="47"/>
      <c r="I147" s="47"/>
      <c r="J147" s="47"/>
      <c r="K147" s="1"/>
      <c r="L147" s="19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2.75">
      <c r="A148" s="1"/>
      <c r="B148" s="48"/>
      <c r="C148" s="48"/>
      <c r="D148" s="47"/>
      <c r="E148" s="47"/>
      <c r="F148" s="47"/>
      <c r="G148" s="47"/>
      <c r="H148" s="47"/>
      <c r="I148" s="47"/>
      <c r="J148" s="47"/>
      <c r="K148" s="1"/>
      <c r="L148" s="19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2.75">
      <c r="A149" s="1"/>
      <c r="B149" s="48"/>
      <c r="C149" s="48"/>
      <c r="D149" s="47"/>
      <c r="E149" s="47"/>
      <c r="F149" s="47"/>
      <c r="G149" s="47"/>
      <c r="H149" s="47"/>
      <c r="I149" s="47"/>
      <c r="J149" s="47"/>
      <c r="K149" s="1"/>
      <c r="L149" s="19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2.75">
      <c r="A150" s="1"/>
      <c r="B150" s="48"/>
      <c r="C150" s="48"/>
      <c r="D150" s="47"/>
      <c r="E150" s="47"/>
      <c r="F150" s="47"/>
      <c r="G150" s="47"/>
      <c r="H150" s="47"/>
      <c r="I150" s="47"/>
      <c r="J150" s="47"/>
      <c r="K150" s="1"/>
      <c r="L150" s="19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2.75">
      <c r="A151" s="1"/>
      <c r="B151" s="48"/>
      <c r="C151" s="48"/>
      <c r="D151" s="47"/>
      <c r="E151" s="47"/>
      <c r="F151" s="47"/>
      <c r="G151" s="47"/>
      <c r="H151" s="47"/>
      <c r="I151" s="47"/>
      <c r="J151" s="47"/>
      <c r="K151" s="1"/>
      <c r="L151" s="19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2.75">
      <c r="A152" s="1"/>
      <c r="B152" s="48"/>
      <c r="C152" s="48"/>
      <c r="D152" s="47"/>
      <c r="E152" s="47"/>
      <c r="F152" s="47"/>
      <c r="G152" s="47"/>
      <c r="H152" s="47"/>
      <c r="I152" s="47"/>
      <c r="J152" s="47"/>
      <c r="K152" s="1"/>
      <c r="L152" s="19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2.75">
      <c r="A153" s="1"/>
      <c r="B153" s="48"/>
      <c r="C153" s="48"/>
      <c r="D153" s="47"/>
      <c r="E153" s="47"/>
      <c r="F153" s="47"/>
      <c r="G153" s="47"/>
      <c r="H153" s="47"/>
      <c r="I153" s="47"/>
      <c r="J153" s="47"/>
      <c r="K153" s="1"/>
      <c r="L153" s="19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2.75">
      <c r="A154" s="1"/>
      <c r="B154" s="48"/>
      <c r="C154" s="48"/>
      <c r="D154" s="47"/>
      <c r="E154" s="47"/>
      <c r="F154" s="47"/>
      <c r="G154" s="47"/>
      <c r="H154" s="47"/>
      <c r="I154" s="47"/>
      <c r="J154" s="47"/>
      <c r="K154" s="1"/>
      <c r="L154" s="19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2.75">
      <c r="A155" s="1"/>
      <c r="B155" s="48"/>
      <c r="C155" s="48"/>
      <c r="D155" s="47"/>
      <c r="E155" s="47"/>
      <c r="F155" s="47"/>
      <c r="G155" s="47"/>
      <c r="H155" s="47"/>
      <c r="I155" s="47"/>
      <c r="J155" s="47"/>
      <c r="K155" s="1"/>
      <c r="L155" s="19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2.75">
      <c r="A156" s="1"/>
      <c r="B156" s="48"/>
      <c r="C156" s="48"/>
      <c r="D156" s="47"/>
      <c r="E156" s="47"/>
      <c r="F156" s="47"/>
      <c r="G156" s="47"/>
      <c r="H156" s="47"/>
      <c r="I156" s="47"/>
      <c r="J156" s="47"/>
      <c r="K156" s="1"/>
      <c r="L156" s="19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2.75">
      <c r="A157" s="1"/>
      <c r="B157" s="48"/>
      <c r="C157" s="48"/>
      <c r="D157" s="47"/>
      <c r="E157" s="47"/>
      <c r="F157" s="47"/>
      <c r="G157" s="47"/>
      <c r="H157" s="47"/>
      <c r="I157" s="47"/>
      <c r="J157" s="47"/>
      <c r="K157" s="1"/>
      <c r="L157" s="19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2.75">
      <c r="A158" s="1"/>
      <c r="B158" s="48"/>
      <c r="C158" s="48"/>
      <c r="D158" s="47"/>
      <c r="E158" s="47"/>
      <c r="F158" s="47"/>
      <c r="G158" s="47"/>
      <c r="H158" s="47"/>
      <c r="I158" s="47"/>
      <c r="J158" s="47"/>
      <c r="K158" s="1"/>
      <c r="L158" s="19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2.75">
      <c r="A159" s="1"/>
      <c r="B159" s="48"/>
      <c r="C159" s="48"/>
      <c r="D159" s="47"/>
      <c r="E159" s="47"/>
      <c r="F159" s="47"/>
      <c r="G159" s="47"/>
      <c r="H159" s="47"/>
      <c r="I159" s="47"/>
      <c r="J159" s="47"/>
      <c r="K159" s="1"/>
      <c r="L159" s="19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2.75">
      <c r="A160" s="1"/>
      <c r="B160" s="48"/>
      <c r="C160" s="48"/>
      <c r="D160" s="47"/>
      <c r="E160" s="47"/>
      <c r="F160" s="47"/>
      <c r="G160" s="47"/>
      <c r="H160" s="47"/>
      <c r="I160" s="47"/>
      <c r="J160" s="47"/>
      <c r="K160" s="1"/>
      <c r="L160" s="19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2.75">
      <c r="A161" s="1"/>
      <c r="B161" s="48"/>
      <c r="C161" s="48"/>
      <c r="D161" s="47"/>
      <c r="E161" s="47"/>
      <c r="F161" s="47"/>
      <c r="G161" s="47"/>
      <c r="H161" s="47"/>
      <c r="I161" s="47"/>
      <c r="J161" s="47"/>
      <c r="K161" s="1"/>
      <c r="L161" s="19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2.75">
      <c r="A162" s="1"/>
      <c r="B162" s="48"/>
      <c r="C162" s="48"/>
      <c r="D162" s="47"/>
      <c r="E162" s="47"/>
      <c r="F162" s="47"/>
      <c r="G162" s="47"/>
      <c r="H162" s="47"/>
      <c r="I162" s="47"/>
      <c r="J162" s="47"/>
      <c r="K162" s="1"/>
      <c r="L162" s="19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2.75">
      <c r="A163" s="1"/>
      <c r="B163" s="48"/>
      <c r="C163" s="48"/>
      <c r="D163" s="47"/>
      <c r="E163" s="47"/>
      <c r="F163" s="47"/>
      <c r="G163" s="47"/>
      <c r="H163" s="47"/>
      <c r="I163" s="47"/>
      <c r="J163" s="47"/>
      <c r="K163" s="1"/>
      <c r="L163" s="19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2.75">
      <c r="A164" s="1"/>
      <c r="B164" s="48"/>
      <c r="C164" s="48"/>
      <c r="D164" s="47"/>
      <c r="E164" s="47"/>
      <c r="F164" s="47"/>
      <c r="G164" s="47"/>
      <c r="H164" s="47"/>
      <c r="I164" s="47"/>
      <c r="J164" s="47"/>
      <c r="K164" s="1"/>
      <c r="L164" s="19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2.75">
      <c r="A165" s="1"/>
      <c r="B165" s="48"/>
      <c r="C165" s="48"/>
      <c r="D165" s="47"/>
      <c r="E165" s="47"/>
      <c r="F165" s="47"/>
      <c r="G165" s="47"/>
      <c r="H165" s="47"/>
      <c r="I165" s="47"/>
      <c r="J165" s="47"/>
      <c r="K165" s="1"/>
      <c r="L165" s="19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2.75">
      <c r="A166" s="1"/>
      <c r="B166" s="48"/>
      <c r="C166" s="48"/>
      <c r="D166" s="47"/>
      <c r="E166" s="47"/>
      <c r="F166" s="47"/>
      <c r="G166" s="47"/>
      <c r="H166" s="47"/>
      <c r="I166" s="47"/>
      <c r="J166" s="47"/>
      <c r="K166" s="1"/>
      <c r="L166" s="19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2.75">
      <c r="A167" s="1"/>
      <c r="B167" s="48"/>
      <c r="C167" s="48"/>
      <c r="D167" s="47"/>
      <c r="E167" s="47"/>
      <c r="F167" s="47"/>
      <c r="G167" s="47"/>
      <c r="H167" s="47"/>
      <c r="I167" s="47"/>
      <c r="J167" s="47"/>
      <c r="K167" s="1"/>
      <c r="L167" s="19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2.75">
      <c r="A168" s="1"/>
      <c r="B168" s="48"/>
      <c r="C168" s="48"/>
      <c r="D168" s="47"/>
      <c r="E168" s="47"/>
      <c r="F168" s="47"/>
      <c r="G168" s="47"/>
      <c r="H168" s="47"/>
      <c r="I168" s="47"/>
      <c r="J168" s="47"/>
      <c r="K168" s="1"/>
      <c r="L168" s="19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2.75">
      <c r="A169" s="1"/>
      <c r="B169" s="48"/>
      <c r="C169" s="48"/>
      <c r="D169" s="47"/>
      <c r="E169" s="47"/>
      <c r="F169" s="47"/>
      <c r="G169" s="47"/>
      <c r="H169" s="47"/>
      <c r="I169" s="47"/>
      <c r="J169" s="47"/>
      <c r="K169" s="1"/>
      <c r="L169" s="19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2.75">
      <c r="A170" s="1"/>
      <c r="B170" s="48"/>
      <c r="C170" s="48"/>
      <c r="D170" s="47"/>
      <c r="E170" s="47"/>
      <c r="F170" s="47"/>
      <c r="G170" s="47"/>
      <c r="H170" s="47"/>
      <c r="I170" s="47"/>
      <c r="J170" s="47"/>
      <c r="K170" s="1"/>
      <c r="L170" s="19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2.75">
      <c r="A171" s="1"/>
      <c r="B171" s="48"/>
      <c r="C171" s="48"/>
      <c r="D171" s="47"/>
      <c r="E171" s="47"/>
      <c r="F171" s="47"/>
      <c r="G171" s="47"/>
      <c r="H171" s="47"/>
      <c r="I171" s="47"/>
      <c r="J171" s="47"/>
      <c r="K171" s="1"/>
      <c r="L171" s="19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2.75">
      <c r="A172" s="1"/>
      <c r="B172" s="48"/>
      <c r="C172" s="48"/>
      <c r="D172" s="47"/>
      <c r="E172" s="47"/>
      <c r="F172" s="47"/>
      <c r="G172" s="47"/>
      <c r="H172" s="47"/>
      <c r="I172" s="47"/>
      <c r="J172" s="47"/>
      <c r="K172" s="1"/>
      <c r="L172" s="19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2.75">
      <c r="A173" s="1"/>
      <c r="B173" s="48"/>
      <c r="C173" s="48"/>
      <c r="D173" s="47"/>
      <c r="E173" s="47"/>
      <c r="F173" s="47"/>
      <c r="G173" s="47"/>
      <c r="H173" s="47"/>
      <c r="I173" s="47"/>
      <c r="J173" s="47"/>
      <c r="K173" s="1"/>
      <c r="L173" s="19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2.75">
      <c r="A174" s="1"/>
      <c r="B174" s="48"/>
      <c r="C174" s="48"/>
      <c r="D174" s="47"/>
      <c r="E174" s="47"/>
      <c r="F174" s="47"/>
      <c r="G174" s="47"/>
      <c r="H174" s="47"/>
      <c r="I174" s="47"/>
      <c r="J174" s="47"/>
      <c r="K174" s="1"/>
      <c r="L174" s="19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2.75">
      <c r="A175" s="1"/>
      <c r="B175" s="48"/>
      <c r="C175" s="48"/>
      <c r="D175" s="47"/>
      <c r="E175" s="47"/>
      <c r="F175" s="47"/>
      <c r="G175" s="47"/>
      <c r="H175" s="47"/>
      <c r="I175" s="47"/>
      <c r="J175" s="47"/>
      <c r="K175" s="1"/>
      <c r="L175" s="19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2.75">
      <c r="A176" s="1"/>
      <c r="B176" s="48"/>
      <c r="C176" s="48"/>
      <c r="D176" s="47"/>
      <c r="E176" s="47"/>
      <c r="F176" s="47"/>
      <c r="G176" s="47"/>
      <c r="H176" s="47"/>
      <c r="I176" s="47"/>
      <c r="J176" s="47"/>
      <c r="K176" s="1"/>
      <c r="L176" s="19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2.75">
      <c r="A177" s="1"/>
      <c r="B177" s="48"/>
      <c r="C177" s="48"/>
      <c r="D177" s="47"/>
      <c r="E177" s="47"/>
      <c r="F177" s="47"/>
      <c r="G177" s="47"/>
      <c r="H177" s="47"/>
      <c r="I177" s="47"/>
      <c r="J177" s="47"/>
      <c r="K177" s="1"/>
      <c r="L177" s="19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2.75">
      <c r="A178" s="1"/>
      <c r="B178" s="48"/>
      <c r="C178" s="48"/>
      <c r="D178" s="47"/>
      <c r="E178" s="47"/>
      <c r="F178" s="47"/>
      <c r="G178" s="47"/>
      <c r="H178" s="47"/>
      <c r="I178" s="47"/>
      <c r="J178" s="47"/>
      <c r="K178" s="1"/>
      <c r="L178" s="19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2.75">
      <c r="A179" s="1"/>
      <c r="B179" s="48"/>
      <c r="C179" s="48"/>
      <c r="D179" s="47"/>
      <c r="E179" s="47"/>
      <c r="F179" s="47"/>
      <c r="G179" s="47"/>
      <c r="H179" s="47"/>
      <c r="I179" s="47"/>
      <c r="J179" s="47"/>
      <c r="K179" s="1"/>
      <c r="L179" s="19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2.75">
      <c r="A180" s="1"/>
      <c r="B180" s="48"/>
      <c r="C180" s="48"/>
      <c r="D180" s="47"/>
      <c r="E180" s="47"/>
      <c r="F180" s="47"/>
      <c r="G180" s="47"/>
      <c r="H180" s="47"/>
      <c r="I180" s="47"/>
      <c r="J180" s="47"/>
      <c r="K180" s="1"/>
      <c r="L180" s="19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2.75">
      <c r="A181" s="1"/>
      <c r="B181" s="48"/>
      <c r="C181" s="48"/>
      <c r="D181" s="47"/>
      <c r="E181" s="47"/>
      <c r="F181" s="47"/>
      <c r="G181" s="47"/>
      <c r="H181" s="47"/>
      <c r="I181" s="47"/>
      <c r="J181" s="47"/>
      <c r="K181" s="1"/>
      <c r="L181" s="19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2.75">
      <c r="A182" s="1"/>
      <c r="B182" s="48"/>
      <c r="C182" s="48"/>
      <c r="D182" s="47"/>
      <c r="E182" s="47"/>
      <c r="F182" s="47"/>
      <c r="G182" s="47"/>
      <c r="H182" s="47"/>
      <c r="I182" s="47"/>
      <c r="J182" s="47"/>
      <c r="K182" s="1"/>
      <c r="L182" s="19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2.75">
      <c r="A183" s="1"/>
      <c r="B183" s="48"/>
      <c r="C183" s="48"/>
      <c r="D183" s="47"/>
      <c r="E183" s="47"/>
      <c r="F183" s="47"/>
      <c r="G183" s="47"/>
      <c r="H183" s="47"/>
      <c r="I183" s="47"/>
      <c r="J183" s="47"/>
      <c r="K183" s="1"/>
      <c r="L183" s="19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2.75">
      <c r="A184" s="1"/>
      <c r="B184" s="48"/>
      <c r="C184" s="48"/>
      <c r="D184" s="47"/>
      <c r="E184" s="47"/>
      <c r="F184" s="47"/>
      <c r="G184" s="47"/>
      <c r="H184" s="47"/>
      <c r="I184" s="47"/>
      <c r="J184" s="47"/>
      <c r="K184" s="1"/>
      <c r="L184" s="19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2.75">
      <c r="A185" s="1"/>
      <c r="B185" s="48"/>
      <c r="C185" s="48"/>
      <c r="D185" s="47"/>
      <c r="E185" s="47"/>
      <c r="F185" s="47"/>
      <c r="G185" s="47"/>
      <c r="H185" s="47"/>
      <c r="I185" s="47"/>
      <c r="J185" s="47"/>
      <c r="K185" s="1"/>
      <c r="L185" s="19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2.75">
      <c r="A186" s="1"/>
      <c r="B186" s="48"/>
      <c r="C186" s="48"/>
      <c r="D186" s="47"/>
      <c r="E186" s="47"/>
      <c r="F186" s="47"/>
      <c r="G186" s="47"/>
      <c r="H186" s="47"/>
      <c r="I186" s="47"/>
      <c r="J186" s="47"/>
      <c r="K186" s="1"/>
      <c r="L186" s="19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2.75">
      <c r="A187" s="1"/>
      <c r="B187" s="48"/>
      <c r="C187" s="48"/>
      <c r="D187" s="47"/>
      <c r="E187" s="47"/>
      <c r="F187" s="47"/>
      <c r="G187" s="47"/>
      <c r="H187" s="47"/>
      <c r="I187" s="47"/>
      <c r="J187" s="47"/>
      <c r="K187" s="1"/>
      <c r="L187" s="19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2.75">
      <c r="A188" s="1"/>
      <c r="B188" s="48"/>
      <c r="C188" s="48"/>
      <c r="D188" s="47"/>
      <c r="E188" s="47"/>
      <c r="F188" s="47"/>
      <c r="G188" s="47"/>
      <c r="H188" s="47"/>
      <c r="I188" s="47"/>
      <c r="J188" s="47"/>
      <c r="K188" s="1"/>
      <c r="L188" s="19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2.75">
      <c r="A189" s="1"/>
      <c r="B189" s="48"/>
      <c r="C189" s="48"/>
      <c r="D189" s="47"/>
      <c r="E189" s="47"/>
      <c r="F189" s="47"/>
      <c r="G189" s="47"/>
      <c r="H189" s="47"/>
      <c r="I189" s="47"/>
      <c r="J189" s="47"/>
      <c r="K189" s="1"/>
      <c r="L189" s="19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2.75">
      <c r="A190" s="1"/>
      <c r="B190" s="48"/>
      <c r="C190" s="48"/>
      <c r="D190" s="47"/>
      <c r="E190" s="47"/>
      <c r="F190" s="47"/>
      <c r="G190" s="47"/>
      <c r="H190" s="47"/>
      <c r="I190" s="47"/>
      <c r="J190" s="47"/>
      <c r="K190" s="1"/>
      <c r="L190" s="19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2.75">
      <c r="A191" s="1"/>
      <c r="B191" s="48"/>
      <c r="C191" s="48"/>
      <c r="D191" s="47"/>
      <c r="E191" s="47"/>
      <c r="F191" s="47"/>
      <c r="G191" s="47"/>
      <c r="H191" s="47"/>
      <c r="I191" s="47"/>
      <c r="J191" s="47"/>
      <c r="K191" s="1"/>
      <c r="L191" s="19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2.75">
      <c r="A192" s="1"/>
      <c r="B192" s="48"/>
      <c r="C192" s="48"/>
      <c r="D192" s="47"/>
      <c r="E192" s="47"/>
      <c r="F192" s="47"/>
      <c r="G192" s="47"/>
      <c r="H192" s="47"/>
      <c r="I192" s="47"/>
      <c r="J192" s="47"/>
      <c r="K192" s="1"/>
      <c r="L192" s="19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2.75">
      <c r="A193" s="1"/>
      <c r="B193" s="48"/>
      <c r="C193" s="48"/>
      <c r="D193" s="47"/>
      <c r="E193" s="47"/>
      <c r="F193" s="47"/>
      <c r="G193" s="47"/>
      <c r="H193" s="47"/>
      <c r="I193" s="47"/>
      <c r="J193" s="47"/>
      <c r="K193" s="1"/>
      <c r="L193" s="19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2.75">
      <c r="A194" s="1"/>
      <c r="B194" s="48"/>
      <c r="C194" s="48"/>
      <c r="D194" s="47"/>
      <c r="E194" s="47"/>
      <c r="F194" s="47"/>
      <c r="G194" s="47"/>
      <c r="H194" s="47"/>
      <c r="I194" s="47"/>
      <c r="J194" s="47"/>
      <c r="K194" s="1"/>
      <c r="L194" s="19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2.75">
      <c r="A195" s="1"/>
      <c r="B195" s="48"/>
      <c r="C195" s="48"/>
      <c r="D195" s="47"/>
      <c r="E195" s="47"/>
      <c r="F195" s="47"/>
      <c r="G195" s="47"/>
      <c r="H195" s="47"/>
      <c r="I195" s="47"/>
      <c r="J195" s="47"/>
      <c r="K195" s="1"/>
      <c r="L195" s="19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2.75">
      <c r="A196" s="1"/>
      <c r="B196" s="48"/>
      <c r="C196" s="48"/>
      <c r="D196" s="47"/>
      <c r="E196" s="47"/>
      <c r="F196" s="47"/>
      <c r="G196" s="47"/>
      <c r="H196" s="47"/>
      <c r="I196" s="47"/>
      <c r="J196" s="47"/>
      <c r="K196" s="1"/>
      <c r="L196" s="19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2.75">
      <c r="A197" s="1"/>
      <c r="B197" s="48"/>
      <c r="C197" s="48"/>
      <c r="D197" s="47"/>
      <c r="E197" s="47"/>
      <c r="F197" s="47"/>
      <c r="G197" s="47"/>
      <c r="H197" s="47"/>
      <c r="I197" s="47"/>
      <c r="J197" s="47"/>
      <c r="K197" s="1"/>
      <c r="L197" s="19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2.75">
      <c r="A198" s="1"/>
      <c r="B198" s="48"/>
      <c r="C198" s="48"/>
      <c r="D198" s="47"/>
      <c r="E198" s="47"/>
      <c r="F198" s="47"/>
      <c r="G198" s="47"/>
      <c r="H198" s="47"/>
      <c r="I198" s="47"/>
      <c r="J198" s="47"/>
      <c r="K198" s="1"/>
      <c r="L198" s="19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2.75">
      <c r="A199" s="1"/>
      <c r="B199" s="48"/>
      <c r="C199" s="48"/>
      <c r="D199" s="47"/>
      <c r="E199" s="47"/>
      <c r="F199" s="47"/>
      <c r="G199" s="47"/>
      <c r="H199" s="47"/>
      <c r="I199" s="47"/>
      <c r="J199" s="47"/>
      <c r="K199" s="1"/>
      <c r="L199" s="19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2.75">
      <c r="A200" s="1"/>
      <c r="B200" s="48"/>
      <c r="C200" s="48"/>
      <c r="D200" s="47"/>
      <c r="E200" s="47"/>
      <c r="F200" s="47"/>
      <c r="G200" s="47"/>
      <c r="H200" s="47"/>
      <c r="I200" s="47"/>
      <c r="J200" s="47"/>
      <c r="K200" s="1"/>
      <c r="L200" s="19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2.75">
      <c r="A201" s="1"/>
      <c r="B201" s="48"/>
      <c r="C201" s="48"/>
      <c r="D201" s="47"/>
      <c r="E201" s="47"/>
      <c r="F201" s="47"/>
      <c r="G201" s="47"/>
      <c r="H201" s="47"/>
      <c r="I201" s="47"/>
      <c r="J201" s="47"/>
      <c r="K201" s="1"/>
      <c r="L201" s="19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2.75">
      <c r="A202" s="1"/>
      <c r="B202" s="48"/>
      <c r="C202" s="48"/>
      <c r="D202" s="47"/>
      <c r="E202" s="47"/>
      <c r="F202" s="47"/>
      <c r="G202" s="47"/>
      <c r="H202" s="47"/>
      <c r="I202" s="47"/>
      <c r="J202" s="47"/>
      <c r="K202" s="1"/>
      <c r="L202" s="19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2.75">
      <c r="A203" s="1"/>
      <c r="B203" s="48"/>
      <c r="C203" s="48"/>
      <c r="D203" s="47"/>
      <c r="E203" s="47"/>
      <c r="F203" s="47"/>
      <c r="G203" s="47"/>
      <c r="H203" s="47"/>
      <c r="I203" s="47"/>
      <c r="J203" s="47"/>
      <c r="K203" s="1"/>
      <c r="L203" s="19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2.75">
      <c r="A204" s="1"/>
      <c r="B204" s="48"/>
      <c r="C204" s="48"/>
      <c r="D204" s="47"/>
      <c r="E204" s="47"/>
      <c r="F204" s="47"/>
      <c r="G204" s="47"/>
      <c r="H204" s="47"/>
      <c r="I204" s="47"/>
      <c r="J204" s="47"/>
      <c r="K204" s="1"/>
      <c r="L204" s="19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2.75">
      <c r="A205" s="1"/>
      <c r="B205" s="48"/>
      <c r="C205" s="48"/>
      <c r="D205" s="47"/>
      <c r="E205" s="47"/>
      <c r="F205" s="47"/>
      <c r="G205" s="47"/>
      <c r="H205" s="47"/>
      <c r="I205" s="47"/>
      <c r="J205" s="47"/>
      <c r="K205" s="1"/>
      <c r="L205" s="19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2.75">
      <c r="A206" s="1"/>
      <c r="B206" s="48"/>
      <c r="C206" s="48"/>
      <c r="D206" s="47"/>
      <c r="E206" s="47"/>
      <c r="F206" s="47"/>
      <c r="G206" s="47"/>
      <c r="H206" s="47"/>
      <c r="I206" s="47"/>
      <c r="J206" s="47"/>
      <c r="K206" s="1"/>
      <c r="L206" s="19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2.75">
      <c r="A207" s="1"/>
      <c r="B207" s="48"/>
      <c r="C207" s="48"/>
      <c r="D207" s="47"/>
      <c r="E207" s="47"/>
      <c r="F207" s="47"/>
      <c r="G207" s="47"/>
      <c r="H207" s="47"/>
      <c r="I207" s="47"/>
      <c r="J207" s="47"/>
      <c r="K207" s="1"/>
      <c r="L207" s="19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2.75">
      <c r="A208" s="1"/>
      <c r="B208" s="48"/>
      <c r="C208" s="48"/>
      <c r="D208" s="47"/>
      <c r="E208" s="47"/>
      <c r="F208" s="47"/>
      <c r="G208" s="47"/>
      <c r="H208" s="47"/>
      <c r="I208" s="47"/>
      <c r="J208" s="47"/>
      <c r="K208" s="1"/>
      <c r="L208" s="19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2.75">
      <c r="A209" s="1"/>
      <c r="B209" s="48"/>
      <c r="C209" s="48"/>
      <c r="D209" s="47"/>
      <c r="E209" s="47"/>
      <c r="F209" s="47"/>
      <c r="G209" s="47"/>
      <c r="H209" s="47"/>
      <c r="I209" s="47"/>
      <c r="J209" s="47"/>
      <c r="K209" s="1"/>
      <c r="L209" s="19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2.75">
      <c r="A210" s="1"/>
      <c r="B210" s="48"/>
      <c r="C210" s="48"/>
      <c r="D210" s="47"/>
      <c r="E210" s="47"/>
      <c r="F210" s="47"/>
      <c r="G210" s="47"/>
      <c r="H210" s="47"/>
      <c r="I210" s="47"/>
      <c r="J210" s="47"/>
      <c r="K210" s="1"/>
      <c r="L210" s="19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2.75">
      <c r="A211" s="1"/>
      <c r="B211" s="48"/>
      <c r="C211" s="48"/>
      <c r="D211" s="47"/>
      <c r="E211" s="47"/>
      <c r="F211" s="47"/>
      <c r="G211" s="47"/>
      <c r="H211" s="47"/>
      <c r="I211" s="47"/>
      <c r="J211" s="47"/>
      <c r="K211" s="1"/>
      <c r="L211" s="19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2.75">
      <c r="A212" s="1"/>
      <c r="B212" s="48"/>
      <c r="C212" s="48"/>
      <c r="D212" s="47"/>
      <c r="E212" s="47"/>
      <c r="F212" s="47"/>
      <c r="G212" s="47"/>
      <c r="H212" s="47"/>
      <c r="I212" s="47"/>
      <c r="J212" s="47"/>
      <c r="K212" s="1"/>
      <c r="L212" s="19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2.75">
      <c r="A213" s="1"/>
      <c r="B213" s="48"/>
      <c r="C213" s="48"/>
      <c r="D213" s="47"/>
      <c r="E213" s="47"/>
      <c r="F213" s="47"/>
      <c r="G213" s="47"/>
      <c r="H213" s="47"/>
      <c r="I213" s="47"/>
      <c r="J213" s="47"/>
      <c r="K213" s="1"/>
      <c r="L213" s="19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2.75">
      <c r="A214" s="1"/>
      <c r="B214" s="48"/>
      <c r="C214" s="48"/>
      <c r="D214" s="47"/>
      <c r="E214" s="47"/>
      <c r="F214" s="47"/>
      <c r="G214" s="47"/>
      <c r="H214" s="47"/>
      <c r="I214" s="47"/>
      <c r="J214" s="47"/>
      <c r="K214" s="1"/>
      <c r="L214" s="19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2.75">
      <c r="A215" s="1"/>
      <c r="B215" s="48"/>
      <c r="C215" s="48"/>
      <c r="D215" s="47"/>
      <c r="E215" s="47"/>
      <c r="F215" s="47"/>
      <c r="G215" s="47"/>
      <c r="H215" s="47"/>
      <c r="I215" s="47"/>
      <c r="J215" s="47"/>
      <c r="K215" s="1"/>
      <c r="L215" s="19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2.75">
      <c r="A216" s="1"/>
      <c r="B216" s="48"/>
      <c r="C216" s="48"/>
      <c r="D216" s="47"/>
      <c r="E216" s="47"/>
      <c r="F216" s="47"/>
      <c r="G216" s="47"/>
      <c r="H216" s="47"/>
      <c r="I216" s="47"/>
      <c r="J216" s="47"/>
      <c r="K216" s="1"/>
      <c r="L216" s="19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2.75">
      <c r="A217" s="1"/>
      <c r="B217" s="48"/>
      <c r="C217" s="48"/>
      <c r="D217" s="47"/>
      <c r="E217" s="47"/>
      <c r="F217" s="47"/>
      <c r="G217" s="47"/>
      <c r="H217" s="47"/>
      <c r="I217" s="47"/>
      <c r="J217" s="47"/>
      <c r="K217" s="1"/>
      <c r="L217" s="19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2.75">
      <c r="A218" s="1"/>
      <c r="B218" s="48"/>
      <c r="C218" s="48"/>
      <c r="D218" s="47"/>
      <c r="E218" s="47"/>
      <c r="F218" s="47"/>
      <c r="G218" s="47"/>
      <c r="H218" s="47"/>
      <c r="I218" s="47"/>
      <c r="J218" s="47"/>
      <c r="K218" s="1"/>
      <c r="L218" s="19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2.75">
      <c r="A219" s="1"/>
      <c r="B219" s="48"/>
      <c r="C219" s="48"/>
      <c r="D219" s="47"/>
      <c r="E219" s="47"/>
      <c r="F219" s="47"/>
      <c r="G219" s="47"/>
      <c r="H219" s="47"/>
      <c r="I219" s="47"/>
      <c r="J219" s="47"/>
      <c r="K219" s="1"/>
      <c r="L219" s="19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2.75">
      <c r="A220" s="1"/>
      <c r="B220" s="48"/>
      <c r="C220" s="48"/>
      <c r="D220" s="47"/>
      <c r="E220" s="47"/>
      <c r="F220" s="47"/>
      <c r="G220" s="47"/>
      <c r="H220" s="47"/>
      <c r="I220" s="47"/>
      <c r="J220" s="47"/>
      <c r="K220" s="1"/>
      <c r="L220" s="19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2.75">
      <c r="A221" s="1"/>
      <c r="B221" s="48"/>
      <c r="C221" s="48"/>
      <c r="D221" s="47"/>
      <c r="E221" s="47"/>
      <c r="F221" s="47"/>
      <c r="G221" s="47"/>
      <c r="H221" s="47"/>
      <c r="I221" s="47"/>
      <c r="J221" s="47"/>
      <c r="K221" s="1"/>
      <c r="L221" s="19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2.75">
      <c r="A222" s="1"/>
      <c r="B222" s="48"/>
      <c r="C222" s="48"/>
      <c r="D222" s="47"/>
      <c r="E222" s="47"/>
      <c r="F222" s="47"/>
      <c r="G222" s="47"/>
      <c r="H222" s="47"/>
      <c r="I222" s="47"/>
      <c r="J222" s="47"/>
      <c r="K222" s="1"/>
      <c r="L222" s="19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2.75">
      <c r="A223" s="1"/>
      <c r="B223" s="48"/>
      <c r="C223" s="48"/>
      <c r="D223" s="47"/>
      <c r="E223" s="47"/>
      <c r="F223" s="47"/>
      <c r="G223" s="47"/>
      <c r="H223" s="47"/>
      <c r="I223" s="47"/>
      <c r="J223" s="47"/>
      <c r="K223" s="1"/>
      <c r="L223" s="19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2.75">
      <c r="A224" s="1"/>
      <c r="B224" s="48"/>
      <c r="C224" s="48"/>
      <c r="D224" s="47"/>
      <c r="E224" s="47"/>
      <c r="F224" s="47"/>
      <c r="G224" s="47"/>
      <c r="H224" s="47"/>
      <c r="I224" s="47"/>
      <c r="J224" s="47"/>
      <c r="K224" s="1"/>
      <c r="L224" s="19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2.75">
      <c r="A225" s="1"/>
      <c r="B225" s="48"/>
      <c r="C225" s="48"/>
      <c r="D225" s="47"/>
      <c r="E225" s="47"/>
      <c r="F225" s="47"/>
      <c r="G225" s="47"/>
      <c r="H225" s="47"/>
      <c r="I225" s="47"/>
      <c r="J225" s="47"/>
      <c r="K225" s="1"/>
      <c r="L225" s="19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2.75">
      <c r="A226" s="1"/>
      <c r="B226" s="48"/>
      <c r="C226" s="48"/>
      <c r="D226" s="47"/>
      <c r="E226" s="47"/>
      <c r="F226" s="47"/>
      <c r="G226" s="47"/>
      <c r="H226" s="47"/>
      <c r="I226" s="47"/>
      <c r="J226" s="47"/>
      <c r="K226" s="1"/>
      <c r="L226" s="19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2.75">
      <c r="A227" s="1"/>
      <c r="B227" s="48"/>
      <c r="C227" s="48"/>
      <c r="D227" s="47"/>
      <c r="E227" s="47"/>
      <c r="F227" s="47"/>
      <c r="G227" s="47"/>
      <c r="H227" s="47"/>
      <c r="I227" s="47"/>
      <c r="J227" s="47"/>
      <c r="K227" s="1"/>
      <c r="L227" s="19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2.75">
      <c r="A228" s="1"/>
      <c r="B228" s="48"/>
      <c r="C228" s="48"/>
      <c r="D228" s="47"/>
      <c r="E228" s="47"/>
      <c r="F228" s="47"/>
      <c r="G228" s="47"/>
      <c r="H228" s="47"/>
      <c r="I228" s="47"/>
      <c r="J228" s="47"/>
      <c r="K228" s="1"/>
      <c r="L228" s="19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2.75">
      <c r="A229" s="1"/>
      <c r="B229" s="48"/>
      <c r="C229" s="48"/>
      <c r="D229" s="47"/>
      <c r="E229" s="47"/>
      <c r="F229" s="47"/>
      <c r="G229" s="47"/>
      <c r="H229" s="47"/>
      <c r="I229" s="47"/>
      <c r="J229" s="47"/>
      <c r="K229" s="1"/>
      <c r="L229" s="19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2.75">
      <c r="A230" s="1"/>
      <c r="B230" s="48"/>
      <c r="C230" s="48"/>
      <c r="D230" s="47"/>
      <c r="E230" s="47"/>
      <c r="F230" s="47"/>
      <c r="G230" s="47"/>
      <c r="H230" s="47"/>
      <c r="I230" s="47"/>
      <c r="J230" s="47"/>
      <c r="K230" s="1"/>
      <c r="L230" s="19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2.75">
      <c r="A231" s="1"/>
      <c r="B231" s="48"/>
      <c r="C231" s="48"/>
      <c r="D231" s="47"/>
      <c r="E231" s="47"/>
      <c r="F231" s="47"/>
      <c r="G231" s="47"/>
      <c r="H231" s="47"/>
      <c r="I231" s="47"/>
      <c r="J231" s="47"/>
      <c r="K231" s="1"/>
      <c r="L231" s="19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2.75">
      <c r="A232" s="1"/>
      <c r="B232" s="48"/>
      <c r="C232" s="48"/>
      <c r="D232" s="47"/>
      <c r="E232" s="47"/>
      <c r="F232" s="47"/>
      <c r="G232" s="47"/>
      <c r="H232" s="47"/>
      <c r="I232" s="47"/>
      <c r="J232" s="47"/>
      <c r="K232" s="1"/>
      <c r="L232" s="19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2.75">
      <c r="A233" s="1"/>
      <c r="B233" s="48"/>
      <c r="C233" s="48"/>
      <c r="D233" s="47"/>
      <c r="E233" s="47"/>
      <c r="F233" s="47"/>
      <c r="G233" s="47"/>
      <c r="H233" s="47"/>
      <c r="I233" s="47"/>
      <c r="J233" s="47"/>
      <c r="K233" s="1"/>
      <c r="L233" s="19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2.75">
      <c r="A234" s="1"/>
      <c r="B234" s="48"/>
      <c r="C234" s="48"/>
      <c r="D234" s="47"/>
      <c r="E234" s="47"/>
      <c r="F234" s="47"/>
      <c r="G234" s="47"/>
      <c r="H234" s="47"/>
      <c r="I234" s="47"/>
      <c r="J234" s="47"/>
      <c r="K234" s="1"/>
      <c r="L234" s="19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2.75">
      <c r="A235" s="1"/>
      <c r="B235" s="48"/>
      <c r="C235" s="48"/>
      <c r="D235" s="47"/>
      <c r="E235" s="47"/>
      <c r="F235" s="47"/>
      <c r="G235" s="47"/>
      <c r="H235" s="47"/>
      <c r="I235" s="47"/>
      <c r="J235" s="47"/>
      <c r="K235" s="1"/>
      <c r="L235" s="19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2.75">
      <c r="A236" s="1"/>
      <c r="B236" s="48"/>
      <c r="C236" s="48"/>
      <c r="D236" s="47"/>
      <c r="E236" s="47"/>
      <c r="F236" s="47"/>
      <c r="G236" s="47"/>
      <c r="H236" s="47"/>
      <c r="I236" s="47"/>
      <c r="J236" s="47"/>
      <c r="K236" s="1"/>
      <c r="L236" s="19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2.75">
      <c r="A237" s="1"/>
      <c r="B237" s="48"/>
      <c r="C237" s="48"/>
      <c r="D237" s="47"/>
      <c r="E237" s="47"/>
      <c r="F237" s="47"/>
      <c r="G237" s="47"/>
      <c r="H237" s="47"/>
      <c r="I237" s="47"/>
      <c r="J237" s="47"/>
      <c r="K237" s="1"/>
      <c r="L237" s="19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2.75">
      <c r="A238" s="1"/>
      <c r="B238" s="48"/>
      <c r="C238" s="48"/>
      <c r="D238" s="47"/>
      <c r="E238" s="47"/>
      <c r="F238" s="47"/>
      <c r="G238" s="47"/>
      <c r="H238" s="47"/>
      <c r="I238" s="47"/>
      <c r="J238" s="47"/>
      <c r="K238" s="1"/>
      <c r="L238" s="19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2.75">
      <c r="A239" s="1"/>
      <c r="B239" s="48"/>
      <c r="C239" s="48"/>
      <c r="D239" s="47"/>
      <c r="E239" s="47"/>
      <c r="F239" s="47"/>
      <c r="G239" s="47"/>
      <c r="H239" s="47"/>
      <c r="I239" s="47"/>
      <c r="J239" s="47"/>
      <c r="K239" s="1"/>
      <c r="L239" s="19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2.75">
      <c r="A240" s="1"/>
      <c r="B240" s="48"/>
      <c r="C240" s="48"/>
      <c r="D240" s="47"/>
      <c r="E240" s="47"/>
      <c r="F240" s="47"/>
      <c r="G240" s="47"/>
      <c r="H240" s="47"/>
      <c r="I240" s="47"/>
      <c r="J240" s="47"/>
      <c r="K240" s="1"/>
      <c r="L240" s="19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2.75">
      <c r="A241" s="1"/>
      <c r="B241" s="48"/>
      <c r="C241" s="48"/>
      <c r="D241" s="47"/>
      <c r="E241" s="47"/>
      <c r="F241" s="47"/>
      <c r="G241" s="47"/>
      <c r="H241" s="47"/>
      <c r="I241" s="47"/>
      <c r="J241" s="47"/>
      <c r="K241" s="1"/>
      <c r="L241" s="19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2.75">
      <c r="A242" s="1"/>
      <c r="B242" s="48"/>
      <c r="C242" s="48"/>
      <c r="D242" s="47"/>
      <c r="E242" s="47"/>
      <c r="F242" s="47"/>
      <c r="G242" s="47"/>
      <c r="H242" s="47"/>
      <c r="I242" s="47"/>
      <c r="J242" s="47"/>
      <c r="K242" s="1"/>
      <c r="L242" s="19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2.75">
      <c r="A243" s="1"/>
      <c r="B243" s="48"/>
      <c r="C243" s="48"/>
      <c r="D243" s="47"/>
      <c r="E243" s="47"/>
      <c r="F243" s="47"/>
      <c r="G243" s="47"/>
      <c r="H243" s="47"/>
      <c r="I243" s="47"/>
      <c r="J243" s="47"/>
      <c r="K243" s="1"/>
      <c r="L243" s="19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2.75">
      <c r="A244" s="1"/>
      <c r="B244" s="48"/>
      <c r="C244" s="48"/>
      <c r="D244" s="47"/>
      <c r="E244" s="47"/>
      <c r="F244" s="47"/>
      <c r="G244" s="47"/>
      <c r="H244" s="47"/>
      <c r="I244" s="47"/>
      <c r="J244" s="47"/>
      <c r="K244" s="1"/>
      <c r="L244" s="19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2.75">
      <c r="A245" s="1"/>
      <c r="B245" s="48"/>
      <c r="C245" s="48"/>
      <c r="D245" s="47"/>
      <c r="E245" s="47"/>
      <c r="F245" s="47"/>
      <c r="G245" s="47"/>
      <c r="H245" s="47"/>
      <c r="I245" s="47"/>
      <c r="J245" s="47"/>
      <c r="K245" s="1"/>
      <c r="L245" s="19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2.75">
      <c r="A246" s="1"/>
      <c r="B246" s="48"/>
      <c r="C246" s="48"/>
      <c r="D246" s="47"/>
      <c r="E246" s="47"/>
      <c r="F246" s="47"/>
      <c r="G246" s="47"/>
      <c r="H246" s="47"/>
      <c r="I246" s="47"/>
      <c r="J246" s="47"/>
      <c r="K246" s="1"/>
      <c r="L246" s="19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2.75">
      <c r="A247" s="1"/>
      <c r="B247" s="48"/>
      <c r="C247" s="48"/>
      <c r="D247" s="47"/>
      <c r="E247" s="47"/>
      <c r="F247" s="47"/>
      <c r="G247" s="47"/>
      <c r="H247" s="47"/>
      <c r="I247" s="47"/>
      <c r="J247" s="47"/>
      <c r="K247" s="1"/>
      <c r="L247" s="19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2.75">
      <c r="A248" s="1"/>
      <c r="B248" s="48"/>
      <c r="C248" s="48"/>
      <c r="D248" s="47"/>
      <c r="E248" s="47"/>
      <c r="F248" s="47"/>
      <c r="G248" s="47"/>
      <c r="H248" s="47"/>
      <c r="I248" s="47"/>
      <c r="J248" s="47"/>
      <c r="K248" s="1"/>
      <c r="L248" s="19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2.75">
      <c r="A249" s="1"/>
      <c r="B249" s="48"/>
      <c r="C249" s="48"/>
      <c r="D249" s="47"/>
      <c r="E249" s="47"/>
      <c r="F249" s="47"/>
      <c r="G249" s="47"/>
      <c r="H249" s="47"/>
      <c r="I249" s="47"/>
      <c r="J249" s="47"/>
      <c r="K249" s="1"/>
      <c r="L249" s="19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2.75">
      <c r="A250" s="1"/>
      <c r="B250" s="48"/>
      <c r="C250" s="48"/>
      <c r="D250" s="47"/>
      <c r="E250" s="47"/>
      <c r="F250" s="47"/>
      <c r="G250" s="47"/>
      <c r="H250" s="47"/>
      <c r="I250" s="47"/>
      <c r="J250" s="47"/>
      <c r="K250" s="1"/>
      <c r="L250" s="19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2.75">
      <c r="A251" s="1"/>
      <c r="B251" s="48"/>
      <c r="C251" s="48"/>
      <c r="D251" s="47"/>
      <c r="E251" s="47"/>
      <c r="F251" s="47"/>
      <c r="G251" s="47"/>
      <c r="H251" s="47"/>
      <c r="I251" s="47"/>
      <c r="J251" s="47"/>
      <c r="K251" s="1"/>
      <c r="L251" s="19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2.75">
      <c r="A252" s="1"/>
      <c r="B252" s="48"/>
      <c r="C252" s="48"/>
      <c r="D252" s="47"/>
      <c r="E252" s="47"/>
      <c r="F252" s="47"/>
      <c r="G252" s="47"/>
      <c r="H252" s="47"/>
      <c r="I252" s="47"/>
      <c r="J252" s="47"/>
      <c r="K252" s="1"/>
      <c r="L252" s="19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2.75">
      <c r="A253" s="1"/>
      <c r="B253" s="48"/>
      <c r="C253" s="48"/>
      <c r="D253" s="47"/>
      <c r="E253" s="47"/>
      <c r="F253" s="47"/>
      <c r="G253" s="47"/>
      <c r="H253" s="47"/>
      <c r="I253" s="47"/>
      <c r="J253" s="47"/>
      <c r="K253" s="1"/>
      <c r="L253" s="19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2.75">
      <c r="A254" s="1"/>
      <c r="B254" s="48"/>
      <c r="C254" s="48"/>
      <c r="D254" s="47"/>
      <c r="E254" s="47"/>
      <c r="F254" s="47"/>
      <c r="G254" s="47"/>
      <c r="H254" s="47"/>
      <c r="I254" s="47"/>
      <c r="J254" s="47"/>
      <c r="K254" s="1"/>
      <c r="L254" s="19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2.75">
      <c r="A255" s="1"/>
      <c r="B255" s="48"/>
      <c r="C255" s="48"/>
      <c r="D255" s="47"/>
      <c r="E255" s="47"/>
      <c r="F255" s="47"/>
      <c r="G255" s="47"/>
      <c r="H255" s="47"/>
      <c r="I255" s="47"/>
      <c r="J255" s="47"/>
      <c r="K255" s="1"/>
      <c r="L255" s="19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2.75">
      <c r="A256" s="1"/>
      <c r="B256" s="48"/>
      <c r="C256" s="48"/>
      <c r="D256" s="47"/>
      <c r="E256" s="47"/>
      <c r="F256" s="47"/>
      <c r="G256" s="47"/>
      <c r="H256" s="47"/>
      <c r="I256" s="47"/>
      <c r="J256" s="47"/>
      <c r="K256" s="1"/>
      <c r="L256" s="19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2.75">
      <c r="A257" s="1"/>
      <c r="B257" s="48"/>
      <c r="C257" s="48"/>
      <c r="D257" s="47"/>
      <c r="E257" s="47"/>
      <c r="F257" s="47"/>
      <c r="G257" s="47"/>
      <c r="H257" s="47"/>
      <c r="I257" s="47"/>
      <c r="J257" s="47"/>
      <c r="K257" s="1"/>
      <c r="L257" s="19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2.75">
      <c r="A258" s="1"/>
      <c r="B258" s="48"/>
      <c r="C258" s="48"/>
      <c r="D258" s="47"/>
      <c r="E258" s="47"/>
      <c r="F258" s="47"/>
      <c r="G258" s="47"/>
      <c r="H258" s="47"/>
      <c r="I258" s="47"/>
      <c r="J258" s="47"/>
      <c r="K258" s="1"/>
      <c r="L258" s="19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2.75">
      <c r="A259" s="1"/>
      <c r="B259" s="48"/>
      <c r="C259" s="48"/>
      <c r="D259" s="47"/>
      <c r="E259" s="47"/>
      <c r="F259" s="47"/>
      <c r="G259" s="47"/>
      <c r="H259" s="47"/>
      <c r="I259" s="47"/>
      <c r="J259" s="47"/>
      <c r="K259" s="1"/>
      <c r="L259" s="19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2.75">
      <c r="A260" s="1"/>
      <c r="B260" s="48"/>
      <c r="C260" s="48"/>
      <c r="D260" s="47"/>
      <c r="E260" s="47"/>
      <c r="F260" s="47"/>
      <c r="G260" s="47"/>
      <c r="H260" s="47"/>
      <c r="I260" s="47"/>
      <c r="J260" s="47"/>
      <c r="K260" s="1"/>
      <c r="L260" s="19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2.75">
      <c r="A261" s="1"/>
      <c r="B261" s="48"/>
      <c r="C261" s="48"/>
      <c r="D261" s="47"/>
      <c r="E261" s="47"/>
      <c r="F261" s="47"/>
      <c r="G261" s="47"/>
      <c r="H261" s="47"/>
      <c r="I261" s="47"/>
      <c r="J261" s="47"/>
      <c r="K261" s="1"/>
      <c r="L261" s="19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2.75">
      <c r="A262" s="1"/>
      <c r="B262" s="48"/>
      <c r="C262" s="48"/>
      <c r="D262" s="47"/>
      <c r="E262" s="47"/>
      <c r="F262" s="47"/>
      <c r="G262" s="47"/>
      <c r="H262" s="47"/>
      <c r="I262" s="47"/>
      <c r="J262" s="47"/>
      <c r="K262" s="1"/>
      <c r="L262" s="19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2.75">
      <c r="A263" s="1"/>
      <c r="B263" s="48"/>
      <c r="C263" s="48"/>
      <c r="D263" s="47"/>
      <c r="E263" s="47"/>
      <c r="F263" s="47"/>
      <c r="G263" s="47"/>
      <c r="H263" s="47"/>
      <c r="I263" s="47"/>
      <c r="J263" s="47"/>
      <c r="K263" s="1"/>
      <c r="L263" s="19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2.75">
      <c r="A264" s="1"/>
      <c r="B264" s="48"/>
      <c r="C264" s="48"/>
      <c r="D264" s="47"/>
      <c r="E264" s="47"/>
      <c r="F264" s="47"/>
      <c r="G264" s="47"/>
      <c r="H264" s="47"/>
      <c r="I264" s="47"/>
      <c r="J264" s="47"/>
      <c r="K264" s="1"/>
      <c r="L264" s="19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2.75">
      <c r="A265" s="1"/>
      <c r="B265" s="48"/>
      <c r="C265" s="48"/>
      <c r="D265" s="47"/>
      <c r="E265" s="47"/>
      <c r="F265" s="47"/>
      <c r="G265" s="47"/>
      <c r="H265" s="47"/>
      <c r="I265" s="47"/>
      <c r="J265" s="47"/>
      <c r="K265" s="1"/>
      <c r="L265" s="19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2.75">
      <c r="A266" s="1"/>
      <c r="B266" s="48"/>
      <c r="C266" s="48"/>
      <c r="D266" s="47"/>
      <c r="E266" s="47"/>
      <c r="F266" s="47"/>
      <c r="G266" s="47"/>
      <c r="H266" s="47"/>
      <c r="I266" s="47"/>
      <c r="J266" s="47"/>
      <c r="K266" s="1"/>
      <c r="L266" s="19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2.75">
      <c r="A267" s="1"/>
      <c r="B267" s="48"/>
      <c r="C267" s="48"/>
      <c r="D267" s="47"/>
      <c r="E267" s="47"/>
      <c r="F267" s="47"/>
      <c r="G267" s="47"/>
      <c r="H267" s="47"/>
      <c r="I267" s="47"/>
      <c r="J267" s="47"/>
      <c r="K267" s="1"/>
      <c r="L267" s="19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2.75">
      <c r="A268" s="1"/>
      <c r="B268" s="48"/>
      <c r="C268" s="48"/>
      <c r="D268" s="47"/>
      <c r="E268" s="47"/>
      <c r="F268" s="47"/>
      <c r="G268" s="47"/>
      <c r="H268" s="47"/>
      <c r="I268" s="47"/>
      <c r="J268" s="47"/>
      <c r="K268" s="1"/>
      <c r="L268" s="19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2.75">
      <c r="A269" s="1"/>
      <c r="B269" s="48"/>
      <c r="C269" s="48"/>
      <c r="D269" s="47"/>
      <c r="E269" s="47"/>
      <c r="F269" s="47"/>
      <c r="G269" s="47"/>
      <c r="H269" s="47"/>
      <c r="I269" s="47"/>
      <c r="J269" s="47"/>
      <c r="K269" s="1"/>
      <c r="L269" s="19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2.75">
      <c r="A270" s="1"/>
      <c r="B270" s="48"/>
      <c r="C270" s="48"/>
      <c r="D270" s="47"/>
      <c r="E270" s="47"/>
      <c r="F270" s="47"/>
      <c r="G270" s="47"/>
      <c r="H270" s="47"/>
      <c r="I270" s="47"/>
      <c r="J270" s="47"/>
      <c r="K270" s="1"/>
      <c r="L270" s="19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2.75">
      <c r="A271" s="1"/>
      <c r="B271" s="48"/>
      <c r="C271" s="48"/>
      <c r="D271" s="47"/>
      <c r="E271" s="47"/>
      <c r="F271" s="47"/>
      <c r="G271" s="47"/>
      <c r="H271" s="47"/>
      <c r="I271" s="47"/>
      <c r="J271" s="47"/>
      <c r="K271" s="1"/>
      <c r="L271" s="19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2.75">
      <c r="A272" s="1"/>
      <c r="B272" s="48"/>
      <c r="C272" s="48"/>
      <c r="D272" s="47"/>
      <c r="E272" s="47"/>
      <c r="F272" s="47"/>
      <c r="G272" s="47"/>
      <c r="H272" s="47"/>
      <c r="I272" s="47"/>
      <c r="J272" s="47"/>
      <c r="K272" s="1"/>
      <c r="L272" s="19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2.75">
      <c r="A273" s="1"/>
      <c r="B273" s="48"/>
      <c r="C273" s="48"/>
      <c r="D273" s="47"/>
      <c r="E273" s="47"/>
      <c r="F273" s="47"/>
      <c r="G273" s="47"/>
      <c r="H273" s="47"/>
      <c r="I273" s="47"/>
      <c r="J273" s="47"/>
      <c r="K273" s="1"/>
      <c r="L273" s="19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2.75">
      <c r="A274" s="1"/>
      <c r="B274" s="48"/>
      <c r="C274" s="48"/>
      <c r="D274" s="47"/>
      <c r="E274" s="47"/>
      <c r="F274" s="47"/>
      <c r="G274" s="47"/>
      <c r="H274" s="47"/>
      <c r="I274" s="47"/>
      <c r="J274" s="47"/>
      <c r="K274" s="1"/>
      <c r="L274" s="19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2.75">
      <c r="A275" s="1"/>
      <c r="B275" s="48"/>
      <c r="C275" s="48"/>
      <c r="D275" s="47"/>
      <c r="E275" s="47"/>
      <c r="F275" s="47"/>
      <c r="G275" s="47"/>
      <c r="H275" s="47"/>
      <c r="I275" s="47"/>
      <c r="J275" s="47"/>
      <c r="K275" s="1"/>
      <c r="L275" s="19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2.75">
      <c r="A276" s="1"/>
      <c r="B276" s="48"/>
      <c r="C276" s="48"/>
      <c r="D276" s="47"/>
      <c r="E276" s="47"/>
      <c r="F276" s="47"/>
      <c r="G276" s="47"/>
      <c r="H276" s="47"/>
      <c r="I276" s="47"/>
      <c r="J276" s="47"/>
      <c r="K276" s="1"/>
      <c r="L276" s="19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2.75">
      <c r="A277" s="1"/>
      <c r="B277" s="48"/>
      <c r="C277" s="48"/>
      <c r="D277" s="47"/>
      <c r="E277" s="47"/>
      <c r="F277" s="47"/>
      <c r="G277" s="47"/>
      <c r="H277" s="47"/>
      <c r="I277" s="47"/>
      <c r="J277" s="47"/>
      <c r="K277" s="1"/>
      <c r="L277" s="19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2.75">
      <c r="A278" s="1"/>
      <c r="B278" s="48"/>
      <c r="C278" s="48"/>
      <c r="D278" s="47"/>
      <c r="E278" s="47"/>
      <c r="F278" s="47"/>
      <c r="G278" s="47"/>
      <c r="H278" s="47"/>
      <c r="I278" s="47"/>
      <c r="J278" s="47"/>
      <c r="K278" s="1"/>
      <c r="L278" s="19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2.75">
      <c r="A279" s="1"/>
      <c r="B279" s="48"/>
      <c r="C279" s="48"/>
      <c r="D279" s="47"/>
      <c r="E279" s="47"/>
      <c r="F279" s="47"/>
      <c r="G279" s="47"/>
      <c r="H279" s="47"/>
      <c r="I279" s="47"/>
      <c r="J279" s="47"/>
      <c r="K279" s="1"/>
      <c r="L279" s="19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2.75">
      <c r="A280" s="1"/>
      <c r="B280" s="48"/>
      <c r="C280" s="48"/>
      <c r="D280" s="47"/>
      <c r="E280" s="47"/>
      <c r="F280" s="47"/>
      <c r="G280" s="47"/>
      <c r="H280" s="47"/>
      <c r="I280" s="47"/>
      <c r="J280" s="47"/>
      <c r="K280" s="1"/>
      <c r="L280" s="19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2.75">
      <c r="A281" s="1"/>
      <c r="B281" s="48"/>
      <c r="C281" s="48"/>
      <c r="D281" s="47"/>
      <c r="E281" s="47"/>
      <c r="F281" s="47"/>
      <c r="G281" s="47"/>
      <c r="H281" s="47"/>
      <c r="I281" s="47"/>
      <c r="J281" s="47"/>
      <c r="K281" s="1"/>
      <c r="L281" s="19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2.75">
      <c r="A282" s="1"/>
      <c r="B282" s="48"/>
      <c r="C282" s="48"/>
      <c r="D282" s="47"/>
      <c r="E282" s="47"/>
      <c r="F282" s="47"/>
      <c r="G282" s="47"/>
      <c r="H282" s="47"/>
      <c r="I282" s="47"/>
      <c r="J282" s="47"/>
      <c r="K282" s="1"/>
      <c r="L282" s="19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2.75">
      <c r="A283" s="1"/>
      <c r="B283" s="48"/>
      <c r="C283" s="48"/>
      <c r="D283" s="47"/>
      <c r="E283" s="47"/>
      <c r="F283" s="47"/>
      <c r="G283" s="47"/>
      <c r="H283" s="47"/>
      <c r="I283" s="47"/>
      <c r="J283" s="47"/>
      <c r="K283" s="1"/>
      <c r="L283" s="19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12.75">
      <c r="A284" s="1"/>
      <c r="B284" s="48"/>
      <c r="C284" s="48"/>
      <c r="D284" s="47"/>
      <c r="E284" s="47"/>
      <c r="F284" s="47"/>
      <c r="G284" s="47"/>
      <c r="H284" s="47"/>
      <c r="I284" s="47"/>
      <c r="J284" s="47"/>
      <c r="K284" s="1"/>
      <c r="L284" s="19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2.75">
      <c r="A285" s="1"/>
      <c r="B285" s="48"/>
      <c r="C285" s="48"/>
      <c r="D285" s="47"/>
      <c r="E285" s="47"/>
      <c r="F285" s="47"/>
      <c r="G285" s="47"/>
      <c r="H285" s="47"/>
      <c r="I285" s="47"/>
      <c r="J285" s="47"/>
      <c r="K285" s="1"/>
      <c r="L285" s="19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2.75">
      <c r="A286" s="1"/>
      <c r="B286" s="48"/>
      <c r="C286" s="48"/>
      <c r="D286" s="47"/>
      <c r="E286" s="47"/>
      <c r="F286" s="47"/>
      <c r="G286" s="47"/>
      <c r="H286" s="47"/>
      <c r="I286" s="47"/>
      <c r="J286" s="47"/>
      <c r="K286" s="1"/>
      <c r="L286" s="19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2.75">
      <c r="A287" s="1"/>
      <c r="B287" s="48"/>
      <c r="C287" s="48"/>
      <c r="D287" s="47"/>
      <c r="E287" s="47"/>
      <c r="F287" s="47"/>
      <c r="G287" s="47"/>
      <c r="H287" s="47"/>
      <c r="I287" s="47"/>
      <c r="J287" s="47"/>
      <c r="K287" s="1"/>
      <c r="L287" s="19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2.75">
      <c r="A288" s="1"/>
      <c r="B288" s="48"/>
      <c r="C288" s="48"/>
      <c r="D288" s="47"/>
      <c r="E288" s="47"/>
      <c r="F288" s="47"/>
      <c r="G288" s="47"/>
      <c r="H288" s="47"/>
      <c r="I288" s="47"/>
      <c r="J288" s="47"/>
      <c r="K288" s="1"/>
      <c r="L288" s="19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2.75">
      <c r="A289" s="1"/>
      <c r="B289" s="48"/>
      <c r="C289" s="48"/>
      <c r="D289" s="47"/>
      <c r="E289" s="47"/>
      <c r="F289" s="47"/>
      <c r="G289" s="47"/>
      <c r="H289" s="47"/>
      <c r="I289" s="47"/>
      <c r="J289" s="47"/>
      <c r="K289" s="1"/>
      <c r="L289" s="19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2.75">
      <c r="A290" s="1"/>
      <c r="B290" s="48"/>
      <c r="C290" s="48"/>
      <c r="D290" s="47"/>
      <c r="E290" s="47"/>
      <c r="F290" s="47"/>
      <c r="G290" s="47"/>
      <c r="H290" s="47"/>
      <c r="I290" s="47"/>
      <c r="J290" s="47"/>
      <c r="K290" s="1"/>
      <c r="L290" s="19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2:22" ht="12.75">
      <c r="L291" s="19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2:22" ht="12.75">
      <c r="L292" s="19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2:22" ht="12.75">
      <c r="L293" s="19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2:22" ht="12.75">
      <c r="L294" s="19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2:22" ht="12.75">
      <c r="L295" s="19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2:22" ht="12.75">
      <c r="L296" s="19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2:22" ht="12.75">
      <c r="L297" s="19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2:22" ht="12.75">
      <c r="L298" s="19"/>
      <c r="M298" s="2"/>
      <c r="N298" s="2"/>
      <c r="O298" s="2"/>
      <c r="P298" s="2"/>
      <c r="Q298" s="2"/>
      <c r="R298" s="2"/>
      <c r="S298" s="2"/>
      <c r="T298" s="2"/>
      <c r="U298" s="2"/>
      <c r="V298" s="2"/>
    </row>
  </sheetData>
  <sheetProtection/>
  <mergeCells count="14">
    <mergeCell ref="A19:K19"/>
    <mergeCell ref="A1:H1"/>
    <mergeCell ref="I3:J3"/>
    <mergeCell ref="I1:K1"/>
    <mergeCell ref="A2:C2"/>
    <mergeCell ref="A7:K7"/>
    <mergeCell ref="I4:J4"/>
    <mergeCell ref="A8:K8"/>
    <mergeCell ref="A9:K9"/>
    <mergeCell ref="A4:D4"/>
    <mergeCell ref="A5:C5"/>
    <mergeCell ref="A6:C6"/>
    <mergeCell ref="A10:K10"/>
    <mergeCell ref="A12:K12"/>
  </mergeCells>
  <printOptions horizontalCentered="1"/>
  <pageMargins left="0.2362204724409449" right="0.2755905511811024" top="0.2755905511811024" bottom="0.3149606299212598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X295"/>
  <sheetViews>
    <sheetView zoomScalePageLayoutView="0" workbookViewId="0" topLeftCell="A1">
      <selection activeCell="O27" sqref="O27"/>
    </sheetView>
  </sheetViews>
  <sheetFormatPr defaultColWidth="9.00390625" defaultRowHeight="12.75"/>
  <cols>
    <col min="1" max="1" width="4.625" style="0" customWidth="1"/>
    <col min="2" max="2" width="19.125" style="49" bestFit="1" customWidth="1"/>
    <col min="3" max="3" width="19.00390625" style="49" bestFit="1" customWidth="1"/>
    <col min="4" max="5" width="5.00390625" style="45" customWidth="1"/>
    <col min="6" max="6" width="4.625" style="45" customWidth="1"/>
    <col min="7" max="7" width="5.875" style="45" customWidth="1"/>
    <col min="8" max="8" width="10.125" style="45" hidden="1" customWidth="1"/>
    <col min="9" max="9" width="8.125" style="45" hidden="1" customWidth="1"/>
    <col min="10" max="10" width="10.125" style="45" bestFit="1" customWidth="1"/>
    <col min="11" max="11" width="9.25390625" style="0" bestFit="1" customWidth="1"/>
    <col min="12" max="12" width="9.125" style="18" customWidth="1"/>
  </cols>
  <sheetData>
    <row r="1" spans="1:13" ht="19.5" customHeight="1" thickTop="1">
      <c r="A1" s="303" t="s">
        <v>57</v>
      </c>
      <c r="B1" s="304"/>
      <c r="C1" s="304"/>
      <c r="D1" s="304"/>
      <c r="E1" s="304"/>
      <c r="F1" s="304"/>
      <c r="G1" s="304"/>
      <c r="H1" s="304"/>
      <c r="I1" s="300" t="s">
        <v>68</v>
      </c>
      <c r="J1" s="301"/>
      <c r="K1" s="301"/>
      <c r="L1" s="126"/>
      <c r="M1" s="262"/>
    </row>
    <row r="2" spans="1:13" ht="12.75">
      <c r="A2" s="5" t="s">
        <v>30</v>
      </c>
      <c r="B2" s="38"/>
      <c r="D2" s="38"/>
      <c r="E2" s="38"/>
      <c r="F2" s="38"/>
      <c r="G2" s="38"/>
      <c r="H2" s="38"/>
      <c r="K2" s="109"/>
      <c r="M2" s="6"/>
    </row>
    <row r="3" spans="1:13" ht="12.75">
      <c r="A3" s="5" t="s">
        <v>17</v>
      </c>
      <c r="B3" s="38"/>
      <c r="C3" s="38"/>
      <c r="D3" s="38"/>
      <c r="E3" s="38"/>
      <c r="F3" s="38"/>
      <c r="G3" s="38"/>
      <c r="H3" s="90" t="s">
        <v>49</v>
      </c>
      <c r="I3" s="294" t="s">
        <v>52</v>
      </c>
      <c r="J3" s="294"/>
      <c r="K3" s="109" t="s">
        <v>73</v>
      </c>
      <c r="M3" s="6"/>
    </row>
    <row r="4" spans="1:13" ht="12.75">
      <c r="A4" s="291" t="s">
        <v>245</v>
      </c>
      <c r="B4" s="292"/>
      <c r="C4" s="292"/>
      <c r="D4" s="292"/>
      <c r="H4" s="90" t="s">
        <v>50</v>
      </c>
      <c r="I4" s="87" t="s">
        <v>51</v>
      </c>
      <c r="J4" s="87" t="s">
        <v>51</v>
      </c>
      <c r="K4" s="109" t="s">
        <v>73</v>
      </c>
      <c r="M4" s="6"/>
    </row>
    <row r="5" spans="1:13" ht="12.75">
      <c r="A5" s="293" t="s">
        <v>246</v>
      </c>
      <c r="B5" s="294"/>
      <c r="C5" s="294"/>
      <c r="K5" s="109"/>
      <c r="M5" s="6"/>
    </row>
    <row r="6" spans="1:13" ht="13.5" thickBot="1">
      <c r="A6" s="320" t="s">
        <v>244</v>
      </c>
      <c r="B6" s="321"/>
      <c r="C6" s="321"/>
      <c r="K6" s="261"/>
      <c r="L6" s="263"/>
      <c r="M6" s="7"/>
    </row>
    <row r="7" spans="1:13" ht="18.75" thickTop="1">
      <c r="A7" s="339" t="s">
        <v>59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1"/>
    </row>
    <row r="8" spans="1:22" ht="22.5" customHeight="1">
      <c r="A8" s="305" t="s">
        <v>62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7"/>
      <c r="N8" s="2"/>
      <c r="O8" s="2"/>
      <c r="P8" s="2"/>
      <c r="Q8" s="2"/>
      <c r="R8" s="2"/>
      <c r="S8" s="2"/>
      <c r="T8" s="2"/>
      <c r="U8" s="2"/>
      <c r="V8" s="2"/>
    </row>
    <row r="9" spans="1:22" ht="20.25" customHeight="1">
      <c r="A9" s="311" t="s">
        <v>63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3"/>
      <c r="N9" s="2"/>
      <c r="O9" s="2"/>
      <c r="P9" s="2"/>
      <c r="Q9" s="2"/>
      <c r="R9" s="2"/>
      <c r="S9" s="2"/>
      <c r="T9" s="2"/>
      <c r="U9" s="2"/>
      <c r="V9" s="2"/>
    </row>
    <row r="10" spans="1:22" s="1" customFormat="1" ht="14.25" customHeight="1" thickBot="1">
      <c r="A10" s="324" t="s">
        <v>64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6"/>
      <c r="N10" s="2"/>
      <c r="O10" s="2"/>
      <c r="P10" s="2"/>
      <c r="Q10" s="2"/>
      <c r="R10" s="2"/>
      <c r="S10" s="2"/>
      <c r="T10" s="2"/>
      <c r="U10" s="2"/>
      <c r="V10" s="2"/>
    </row>
    <row r="11" spans="1:22" s="1" customFormat="1" ht="14.25" customHeight="1" thickBot="1" thickTop="1">
      <c r="A11" s="82" t="s">
        <v>4</v>
      </c>
      <c r="B11" s="83" t="s">
        <v>5</v>
      </c>
      <c r="C11" s="83" t="s">
        <v>3</v>
      </c>
      <c r="D11" s="83" t="s">
        <v>2</v>
      </c>
      <c r="E11" s="83" t="s">
        <v>36</v>
      </c>
      <c r="F11" s="83" t="s">
        <v>1</v>
      </c>
      <c r="G11" s="83" t="s">
        <v>0</v>
      </c>
      <c r="H11" s="83" t="s">
        <v>35</v>
      </c>
      <c r="I11" s="83" t="s">
        <v>14</v>
      </c>
      <c r="J11" s="86" t="s">
        <v>13</v>
      </c>
      <c r="K11" s="86" t="s">
        <v>14</v>
      </c>
      <c r="L11" s="83" t="s">
        <v>34</v>
      </c>
      <c r="M11" s="264" t="s">
        <v>6</v>
      </c>
      <c r="N11" s="9"/>
      <c r="O11" s="2"/>
      <c r="P11" s="2"/>
      <c r="Q11" s="2"/>
      <c r="R11" s="2"/>
      <c r="S11" s="2"/>
      <c r="T11" s="2"/>
      <c r="U11" s="2"/>
      <c r="V11" s="2"/>
    </row>
    <row r="12" spans="1:22" s="1" customFormat="1" ht="14.25" customHeight="1" thickTop="1">
      <c r="A12" s="336" t="s">
        <v>112</v>
      </c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8"/>
      <c r="N12" s="2"/>
      <c r="O12" s="2"/>
      <c r="P12" s="2"/>
      <c r="Q12" s="2"/>
      <c r="R12" s="2"/>
      <c r="S12" s="2"/>
      <c r="T12" s="2"/>
      <c r="U12" s="2"/>
      <c r="V12" s="2"/>
    </row>
    <row r="13" spans="1:24" s="1" customFormat="1" ht="14.25" customHeight="1">
      <c r="A13" s="270">
        <v>1</v>
      </c>
      <c r="B13" s="271" t="s">
        <v>131</v>
      </c>
      <c r="C13" s="80" t="s">
        <v>250</v>
      </c>
      <c r="D13" s="80">
        <v>1998</v>
      </c>
      <c r="E13" s="99">
        <v>65</v>
      </c>
      <c r="F13" s="99" t="s">
        <v>49</v>
      </c>
      <c r="G13" s="69">
        <v>1</v>
      </c>
      <c r="H13" s="272"/>
      <c r="I13" s="272"/>
      <c r="J13" s="272">
        <v>0.0061574074074074074</v>
      </c>
      <c r="K13" s="272">
        <v>0.02146990740740741</v>
      </c>
      <c r="L13" s="58">
        <v>0.028310185185185185</v>
      </c>
      <c r="M13" s="273"/>
      <c r="N13" s="20"/>
      <c r="O13" s="9"/>
      <c r="P13" s="2"/>
      <c r="Q13" s="2"/>
      <c r="R13" s="2"/>
      <c r="S13" s="2"/>
      <c r="T13" s="2"/>
      <c r="U13" s="2"/>
      <c r="V13" s="2"/>
      <c r="W13" s="2"/>
      <c r="X13" s="2"/>
    </row>
    <row r="14" spans="1:14" ht="12.75">
      <c r="A14" s="270">
        <v>2</v>
      </c>
      <c r="B14" s="274"/>
      <c r="C14" s="275"/>
      <c r="D14" s="276"/>
      <c r="E14" s="99"/>
      <c r="F14" s="99" t="s">
        <v>49</v>
      </c>
      <c r="G14" s="59">
        <v>2</v>
      </c>
      <c r="H14" s="59"/>
      <c r="I14" s="59"/>
      <c r="J14" s="59"/>
      <c r="K14" s="59"/>
      <c r="L14" s="59"/>
      <c r="M14" s="273"/>
      <c r="N14" s="18"/>
    </row>
    <row r="15" spans="1:24" s="1" customFormat="1" ht="14.25" customHeight="1" thickBot="1">
      <c r="A15" s="277">
        <v>3</v>
      </c>
      <c r="B15" s="119"/>
      <c r="C15" s="120"/>
      <c r="D15" s="278"/>
      <c r="E15" s="120"/>
      <c r="F15" s="120" t="s">
        <v>49</v>
      </c>
      <c r="G15" s="70">
        <v>3</v>
      </c>
      <c r="H15" s="279"/>
      <c r="I15" s="279"/>
      <c r="J15" s="279"/>
      <c r="K15" s="279"/>
      <c r="L15" s="208"/>
      <c r="M15" s="280"/>
      <c r="N15" s="20"/>
      <c r="O15" s="9"/>
      <c r="P15" s="2"/>
      <c r="Q15" s="2"/>
      <c r="R15" s="2"/>
      <c r="S15" s="2"/>
      <c r="T15" s="2"/>
      <c r="U15" s="2"/>
      <c r="V15" s="2"/>
      <c r="W15" s="2"/>
      <c r="X15" s="2"/>
    </row>
    <row r="16" spans="1:22" s="1" customFormat="1" ht="14.25" customHeight="1" thickBot="1" thickTop="1">
      <c r="A16" s="317" t="s">
        <v>113</v>
      </c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6"/>
      <c r="N16" s="2"/>
      <c r="O16" s="2"/>
      <c r="P16" s="2"/>
      <c r="Q16" s="2"/>
      <c r="R16" s="2"/>
      <c r="S16" s="2"/>
      <c r="T16" s="2"/>
      <c r="U16" s="2"/>
      <c r="V16" s="2"/>
    </row>
    <row r="17" spans="1:24" s="1" customFormat="1" ht="14.25" customHeight="1" thickTop="1">
      <c r="A17" s="281">
        <v>1</v>
      </c>
      <c r="B17" s="200" t="s">
        <v>206</v>
      </c>
      <c r="C17" s="282" t="s">
        <v>11</v>
      </c>
      <c r="D17" s="202">
        <v>1998</v>
      </c>
      <c r="E17" s="282">
        <v>135</v>
      </c>
      <c r="F17" s="203" t="s">
        <v>50</v>
      </c>
      <c r="G17" s="193">
        <v>1</v>
      </c>
      <c r="H17" s="283"/>
      <c r="I17" s="284"/>
      <c r="J17" s="284">
        <v>0.00636574074074074</v>
      </c>
      <c r="K17" s="284">
        <v>0.021435185185185186</v>
      </c>
      <c r="L17" s="195">
        <v>0.028148148148148148</v>
      </c>
      <c r="M17" s="285"/>
      <c r="N17" s="20"/>
      <c r="O17" s="9"/>
      <c r="P17" s="2"/>
      <c r="Q17" s="2"/>
      <c r="R17" s="2"/>
      <c r="S17" s="2"/>
      <c r="T17" s="2"/>
      <c r="U17" s="2"/>
      <c r="V17" s="2"/>
      <c r="W17" s="2"/>
      <c r="X17" s="2"/>
    </row>
    <row r="18" spans="1:24" s="1" customFormat="1" ht="14.25" customHeight="1">
      <c r="A18" s="286">
        <v>2</v>
      </c>
      <c r="B18" s="55"/>
      <c r="C18" s="34"/>
      <c r="D18" s="56"/>
      <c r="E18" s="34"/>
      <c r="F18" s="43" t="s">
        <v>50</v>
      </c>
      <c r="G18" s="71">
        <v>2</v>
      </c>
      <c r="H18" s="287"/>
      <c r="I18" s="288"/>
      <c r="J18" s="288"/>
      <c r="K18" s="288"/>
      <c r="L18" s="62"/>
      <c r="M18" s="273"/>
      <c r="N18" s="20"/>
      <c r="O18" s="9"/>
      <c r="P18" s="2"/>
      <c r="Q18" s="2"/>
      <c r="R18" s="2"/>
      <c r="S18" s="2"/>
      <c r="T18" s="2"/>
      <c r="U18" s="2"/>
      <c r="V18" s="2"/>
      <c r="W18" s="2"/>
      <c r="X18" s="2"/>
    </row>
    <row r="19" spans="1:24" s="1" customFormat="1" ht="14.25" customHeight="1" thickBot="1">
      <c r="A19" s="277">
        <v>3</v>
      </c>
      <c r="B19" s="180"/>
      <c r="C19" s="120"/>
      <c r="D19" s="181"/>
      <c r="E19" s="120"/>
      <c r="F19" s="44" t="s">
        <v>50</v>
      </c>
      <c r="G19" s="70">
        <v>3</v>
      </c>
      <c r="H19" s="289"/>
      <c r="I19" s="290"/>
      <c r="J19" s="290"/>
      <c r="K19" s="290"/>
      <c r="L19" s="185"/>
      <c r="M19" s="280"/>
      <c r="N19" s="20"/>
      <c r="O19" s="9"/>
      <c r="P19" s="2"/>
      <c r="Q19" s="2"/>
      <c r="R19" s="2"/>
      <c r="S19" s="2"/>
      <c r="T19" s="2"/>
      <c r="U19" s="2"/>
      <c r="V19" s="2"/>
      <c r="W19" s="2"/>
      <c r="X19" s="2"/>
    </row>
    <row r="20" spans="1:22" s="1" customFormat="1" ht="14.25" customHeight="1" thickTop="1">
      <c r="A20" s="3"/>
      <c r="B20" s="38"/>
      <c r="C20" s="38"/>
      <c r="D20" s="38"/>
      <c r="E20" s="38"/>
      <c r="F20" s="38"/>
      <c r="G20" s="38"/>
      <c r="H20" s="38"/>
      <c r="I20" s="38"/>
      <c r="J20" s="63"/>
      <c r="K20" s="14"/>
      <c r="L20" s="20"/>
      <c r="M20" s="9"/>
      <c r="N20" s="2"/>
      <c r="O20" s="2"/>
      <c r="P20" s="2"/>
      <c r="Q20" s="2"/>
      <c r="R20" s="2"/>
      <c r="S20" s="2"/>
      <c r="T20" s="2"/>
      <c r="U20" s="2"/>
      <c r="V20" s="2"/>
    </row>
    <row r="21" spans="1:22" s="1" customFormat="1" ht="14.25" customHeight="1">
      <c r="A21" s="3"/>
      <c r="B21" s="38"/>
      <c r="C21" s="38"/>
      <c r="D21" s="38"/>
      <c r="E21" s="38"/>
      <c r="F21" s="38"/>
      <c r="G21" s="38"/>
      <c r="H21" s="38"/>
      <c r="I21" s="38"/>
      <c r="J21" s="63"/>
      <c r="K21" s="14"/>
      <c r="L21" s="20"/>
      <c r="M21" s="9"/>
      <c r="N21" s="2"/>
      <c r="O21" s="2"/>
      <c r="P21" s="2"/>
      <c r="Q21" s="2"/>
      <c r="R21" s="2"/>
      <c r="S21" s="2"/>
      <c r="T21" s="2"/>
      <c r="U21" s="2"/>
      <c r="V21" s="2"/>
    </row>
    <row r="22" spans="1:22" s="1" customFormat="1" ht="14.25" customHeight="1">
      <c r="A22" s="3"/>
      <c r="B22" s="38"/>
      <c r="C22" s="38"/>
      <c r="D22" s="38"/>
      <c r="E22" s="38"/>
      <c r="F22" s="38"/>
      <c r="G22" s="38"/>
      <c r="H22" s="38"/>
      <c r="I22" s="38"/>
      <c r="J22" s="63"/>
      <c r="K22" s="14"/>
      <c r="L22" s="20"/>
      <c r="M22" s="9"/>
      <c r="N22" s="2"/>
      <c r="O22" s="2"/>
      <c r="P22" s="2"/>
      <c r="Q22" s="2"/>
      <c r="R22" s="2"/>
      <c r="S22" s="2"/>
      <c r="T22" s="2"/>
      <c r="U22" s="2"/>
      <c r="V22" s="2"/>
    </row>
    <row r="23" spans="1:22" s="1" customFormat="1" ht="14.25" customHeight="1">
      <c r="A23" s="3"/>
      <c r="B23" s="38"/>
      <c r="C23" s="36"/>
      <c r="D23" s="38"/>
      <c r="E23" s="38"/>
      <c r="F23" s="38"/>
      <c r="G23" s="38"/>
      <c r="H23" s="38"/>
      <c r="I23" s="38"/>
      <c r="J23" s="63"/>
      <c r="K23" s="14"/>
      <c r="L23" s="20"/>
      <c r="M23" s="9"/>
      <c r="N23" s="2"/>
      <c r="O23" s="2"/>
      <c r="P23" s="2"/>
      <c r="Q23" s="2"/>
      <c r="R23" s="2"/>
      <c r="S23" s="2"/>
      <c r="T23" s="2"/>
      <c r="U23" s="2"/>
      <c r="V23" s="2"/>
    </row>
    <row r="24" spans="1:22" s="1" customFormat="1" ht="14.25" customHeight="1">
      <c r="A24" s="3"/>
      <c r="B24" s="38"/>
      <c r="C24" s="38"/>
      <c r="D24" s="38"/>
      <c r="E24" s="38"/>
      <c r="F24" s="38"/>
      <c r="G24" s="38"/>
      <c r="H24" s="38"/>
      <c r="I24" s="38"/>
      <c r="J24" s="37"/>
      <c r="K24" s="3"/>
      <c r="L24" s="20"/>
      <c r="M24" s="9"/>
      <c r="N24" s="2"/>
      <c r="O24" s="2"/>
      <c r="P24" s="2"/>
      <c r="Q24" s="2"/>
      <c r="R24" s="2"/>
      <c r="S24" s="2"/>
      <c r="T24" s="2"/>
      <c r="U24" s="2"/>
      <c r="V24" s="2"/>
    </row>
    <row r="25" spans="1:22" s="1" customFormat="1" ht="14.25" customHeight="1">
      <c r="A25" s="3"/>
      <c r="B25" s="38"/>
      <c r="C25" s="38"/>
      <c r="D25" s="38"/>
      <c r="E25" s="38"/>
      <c r="F25" s="38"/>
      <c r="G25" s="38"/>
      <c r="H25" s="38"/>
      <c r="I25" s="38"/>
      <c r="J25" s="37"/>
      <c r="K25" s="3"/>
      <c r="L25" s="20"/>
      <c r="M25" s="9"/>
      <c r="N25" s="2"/>
      <c r="O25" s="2"/>
      <c r="P25" s="2"/>
      <c r="Q25" s="2"/>
      <c r="R25" s="2"/>
      <c r="S25" s="2"/>
      <c r="T25" s="2"/>
      <c r="U25" s="2"/>
      <c r="V25" s="2"/>
    </row>
    <row r="26" spans="1:22" s="1" customFormat="1" ht="14.25" customHeight="1">
      <c r="A26" s="3"/>
      <c r="B26" s="38"/>
      <c r="C26" s="38"/>
      <c r="D26" s="38"/>
      <c r="E26" s="38"/>
      <c r="F26" s="38"/>
      <c r="G26" s="38"/>
      <c r="H26" s="38"/>
      <c r="I26" s="38"/>
      <c r="J26" s="37"/>
      <c r="K26" s="3"/>
      <c r="L26" s="20"/>
      <c r="M26" s="9"/>
      <c r="N26" s="2"/>
      <c r="O26" s="2"/>
      <c r="P26" s="2"/>
      <c r="Q26" s="2"/>
      <c r="R26" s="2"/>
      <c r="S26" s="2"/>
      <c r="T26" s="2"/>
      <c r="U26" s="2"/>
      <c r="V26" s="2"/>
    </row>
    <row r="27" spans="1:22" s="1" customFormat="1" ht="14.25" customHeight="1">
      <c r="A27" s="3"/>
      <c r="B27" s="38"/>
      <c r="C27" s="38"/>
      <c r="D27" s="38"/>
      <c r="E27" s="38"/>
      <c r="F27" s="38"/>
      <c r="G27" s="38"/>
      <c r="H27" s="38"/>
      <c r="I27" s="38"/>
      <c r="J27" s="37"/>
      <c r="K27" s="3"/>
      <c r="L27" s="20"/>
      <c r="M27" s="9"/>
      <c r="N27" s="2"/>
      <c r="O27" s="2"/>
      <c r="P27" s="2"/>
      <c r="Q27" s="2"/>
      <c r="R27" s="2"/>
      <c r="S27" s="2"/>
      <c r="T27" s="2"/>
      <c r="U27" s="2"/>
      <c r="V27" s="2"/>
    </row>
    <row r="28" spans="1:22" s="1" customFormat="1" ht="14.25" customHeight="1">
      <c r="A28" s="3"/>
      <c r="B28" s="38"/>
      <c r="C28" s="38"/>
      <c r="D28" s="38"/>
      <c r="E28" s="38"/>
      <c r="F28" s="38"/>
      <c r="G28" s="38"/>
      <c r="H28" s="38"/>
      <c r="I28" s="38"/>
      <c r="J28" s="37"/>
      <c r="K28" s="3"/>
      <c r="L28" s="20"/>
      <c r="M28" s="9"/>
      <c r="N28" s="2"/>
      <c r="O28" s="2"/>
      <c r="P28" s="2"/>
      <c r="Q28" s="2"/>
      <c r="R28" s="2"/>
      <c r="S28" s="2"/>
      <c r="T28" s="2"/>
      <c r="U28" s="2"/>
      <c r="V28" s="2"/>
    </row>
    <row r="29" spans="1:22" s="1" customFormat="1" ht="14.25" customHeight="1">
      <c r="A29" s="3"/>
      <c r="B29" s="38"/>
      <c r="C29" s="38"/>
      <c r="D29" s="38"/>
      <c r="E29" s="38"/>
      <c r="F29" s="38"/>
      <c r="G29" s="38"/>
      <c r="H29" s="38"/>
      <c r="I29" s="38"/>
      <c r="J29" s="37"/>
      <c r="K29" s="3"/>
      <c r="L29" s="20"/>
      <c r="M29" s="9"/>
      <c r="N29" s="2"/>
      <c r="O29" s="2"/>
      <c r="P29" s="2"/>
      <c r="Q29" s="2"/>
      <c r="R29" s="2"/>
      <c r="S29" s="2"/>
      <c r="T29" s="2"/>
      <c r="U29" s="2"/>
      <c r="V29" s="2"/>
    </row>
    <row r="30" spans="1:22" s="1" customFormat="1" ht="14.25" customHeight="1">
      <c r="A30" s="3"/>
      <c r="B30" s="38"/>
      <c r="C30" s="38"/>
      <c r="D30" s="38"/>
      <c r="E30" s="38"/>
      <c r="F30" s="38"/>
      <c r="G30" s="38"/>
      <c r="H30" s="38"/>
      <c r="I30" s="38"/>
      <c r="J30" s="37"/>
      <c r="K30" s="3"/>
      <c r="L30" s="20"/>
      <c r="M30" s="9"/>
      <c r="N30" s="2"/>
      <c r="O30" s="2"/>
      <c r="P30" s="2"/>
      <c r="Q30" s="2"/>
      <c r="R30" s="2"/>
      <c r="S30" s="2"/>
      <c r="T30" s="2"/>
      <c r="U30" s="2"/>
      <c r="V30" s="2"/>
    </row>
    <row r="31" spans="1:22" s="1" customFormat="1" ht="14.25" customHeight="1">
      <c r="A31" s="3"/>
      <c r="B31" s="38"/>
      <c r="C31" s="38"/>
      <c r="D31" s="38"/>
      <c r="E31" s="38"/>
      <c r="F31" s="38"/>
      <c r="G31" s="38"/>
      <c r="H31" s="38"/>
      <c r="I31" s="38"/>
      <c r="J31" s="37"/>
      <c r="K31" s="3"/>
      <c r="L31" s="20"/>
      <c r="M31" s="9"/>
      <c r="N31" s="2"/>
      <c r="O31" s="2"/>
      <c r="P31" s="2"/>
      <c r="Q31" s="2"/>
      <c r="R31" s="2"/>
      <c r="S31" s="2"/>
      <c r="T31" s="2"/>
      <c r="U31" s="2"/>
      <c r="V31" s="2"/>
    </row>
    <row r="32" spans="1:22" s="1" customFormat="1" ht="14.25" customHeight="1">
      <c r="A32" s="3"/>
      <c r="B32" s="38"/>
      <c r="C32" s="38"/>
      <c r="D32" s="38"/>
      <c r="E32" s="38"/>
      <c r="F32" s="38"/>
      <c r="G32" s="38"/>
      <c r="H32" s="38"/>
      <c r="I32" s="38"/>
      <c r="J32" s="37"/>
      <c r="K32" s="3"/>
      <c r="L32" s="20"/>
      <c r="M32" s="9"/>
      <c r="N32" s="2"/>
      <c r="O32" s="2"/>
      <c r="P32" s="2"/>
      <c r="Q32" s="2"/>
      <c r="R32" s="2"/>
      <c r="S32" s="2"/>
      <c r="T32" s="2"/>
      <c r="U32" s="2"/>
      <c r="V32" s="2"/>
    </row>
    <row r="33" spans="1:22" s="1" customFormat="1" ht="14.25" customHeight="1">
      <c r="A33" s="3"/>
      <c r="B33" s="38"/>
      <c r="C33" s="38"/>
      <c r="D33" s="38"/>
      <c r="E33" s="38"/>
      <c r="F33" s="38"/>
      <c r="G33" s="38"/>
      <c r="H33" s="38"/>
      <c r="I33" s="38"/>
      <c r="J33" s="37"/>
      <c r="K33" s="3"/>
      <c r="L33" s="20"/>
      <c r="M33" s="9"/>
      <c r="N33" s="2"/>
      <c r="O33" s="2"/>
      <c r="P33" s="2"/>
      <c r="Q33" s="2"/>
      <c r="R33" s="2"/>
      <c r="S33" s="2"/>
      <c r="T33" s="2"/>
      <c r="U33" s="2"/>
      <c r="V33" s="2"/>
    </row>
    <row r="34" spans="1:22" s="1" customFormat="1" ht="14.25" customHeight="1">
      <c r="A34" s="3"/>
      <c r="B34" s="38"/>
      <c r="C34" s="38"/>
      <c r="D34" s="38"/>
      <c r="E34" s="38"/>
      <c r="F34" s="38"/>
      <c r="G34" s="38"/>
      <c r="H34" s="38"/>
      <c r="I34" s="38"/>
      <c r="J34" s="37"/>
      <c r="K34" s="3"/>
      <c r="L34" s="20"/>
      <c r="M34" s="9"/>
      <c r="N34" s="2"/>
      <c r="O34" s="2"/>
      <c r="P34" s="2"/>
      <c r="Q34" s="2"/>
      <c r="R34" s="2"/>
      <c r="S34" s="2"/>
      <c r="T34" s="2"/>
      <c r="U34" s="2"/>
      <c r="V34" s="2"/>
    </row>
    <row r="35" spans="1:22" s="1" customFormat="1" ht="14.25" customHeight="1">
      <c r="A35" s="3"/>
      <c r="B35" s="38"/>
      <c r="C35" s="38"/>
      <c r="D35" s="38"/>
      <c r="E35" s="38"/>
      <c r="F35" s="38"/>
      <c r="G35" s="38"/>
      <c r="H35" s="38"/>
      <c r="I35" s="38"/>
      <c r="J35" s="37"/>
      <c r="K35" s="3"/>
      <c r="L35" s="20"/>
      <c r="M35" s="9"/>
      <c r="N35" s="2"/>
      <c r="O35" s="2"/>
      <c r="P35" s="2"/>
      <c r="Q35" s="2"/>
      <c r="R35" s="2"/>
      <c r="S35" s="2"/>
      <c r="T35" s="2"/>
      <c r="U35" s="2"/>
      <c r="V35" s="2"/>
    </row>
    <row r="36" spans="1:22" s="1" customFormat="1" ht="14.25" customHeight="1">
      <c r="A36" s="3"/>
      <c r="B36" s="38"/>
      <c r="C36" s="38"/>
      <c r="D36" s="38"/>
      <c r="E36" s="38"/>
      <c r="F36" s="38"/>
      <c r="G36" s="38"/>
      <c r="H36" s="38"/>
      <c r="I36" s="38"/>
      <c r="J36" s="37"/>
      <c r="K36" s="3"/>
      <c r="L36" s="20"/>
      <c r="M36" s="9"/>
      <c r="N36" s="2"/>
      <c r="O36" s="2"/>
      <c r="P36" s="2"/>
      <c r="Q36" s="2"/>
      <c r="R36" s="2"/>
      <c r="S36" s="2"/>
      <c r="T36" s="2"/>
      <c r="U36" s="2"/>
      <c r="V36" s="2"/>
    </row>
    <row r="37" spans="1:22" s="1" customFormat="1" ht="14.25" customHeight="1">
      <c r="A37" s="3"/>
      <c r="B37" s="38"/>
      <c r="C37" s="38"/>
      <c r="D37" s="38"/>
      <c r="E37" s="38"/>
      <c r="F37" s="38"/>
      <c r="G37" s="38"/>
      <c r="H37" s="38"/>
      <c r="I37" s="38"/>
      <c r="J37" s="37"/>
      <c r="K37" s="3"/>
      <c r="L37" s="20"/>
      <c r="M37" s="9"/>
      <c r="N37" s="2"/>
      <c r="O37" s="2"/>
      <c r="P37" s="2"/>
      <c r="Q37" s="2"/>
      <c r="R37" s="2"/>
      <c r="S37" s="2"/>
      <c r="T37" s="2"/>
      <c r="U37" s="2"/>
      <c r="V37" s="2"/>
    </row>
    <row r="38" spans="1:22" s="1" customFormat="1" ht="14.25" customHeight="1">
      <c r="A38" s="3"/>
      <c r="B38" s="38"/>
      <c r="C38" s="38"/>
      <c r="D38" s="38"/>
      <c r="E38" s="38"/>
      <c r="F38" s="38"/>
      <c r="G38" s="38"/>
      <c r="H38" s="38"/>
      <c r="I38" s="38"/>
      <c r="J38" s="37"/>
      <c r="K38" s="3"/>
      <c r="L38" s="20"/>
      <c r="M38" s="9"/>
      <c r="N38" s="2"/>
      <c r="O38" s="2"/>
      <c r="P38" s="2"/>
      <c r="Q38" s="2"/>
      <c r="R38" s="2"/>
      <c r="S38" s="2"/>
      <c r="T38" s="2"/>
      <c r="U38" s="2"/>
      <c r="V38" s="2"/>
    </row>
    <row r="39" spans="1:22" s="1" customFormat="1" ht="14.25" customHeight="1">
      <c r="A39" s="3"/>
      <c r="B39" s="38"/>
      <c r="C39" s="38"/>
      <c r="D39" s="38"/>
      <c r="E39" s="38"/>
      <c r="F39" s="38"/>
      <c r="G39" s="38"/>
      <c r="H39" s="38"/>
      <c r="I39" s="38"/>
      <c r="J39" s="37"/>
      <c r="K39" s="3"/>
      <c r="L39" s="20"/>
      <c r="M39" s="9"/>
      <c r="N39" s="2"/>
      <c r="O39" s="2"/>
      <c r="P39" s="2"/>
      <c r="Q39" s="2"/>
      <c r="R39" s="2"/>
      <c r="S39" s="2"/>
      <c r="T39" s="2"/>
      <c r="U39" s="2"/>
      <c r="V39" s="2"/>
    </row>
    <row r="40" spans="1:22" s="1" customFormat="1" ht="14.25" customHeight="1">
      <c r="A40" s="3"/>
      <c r="B40" s="38"/>
      <c r="C40" s="38"/>
      <c r="D40" s="38"/>
      <c r="E40" s="38"/>
      <c r="F40" s="38"/>
      <c r="G40" s="38"/>
      <c r="H40" s="38"/>
      <c r="I40" s="38"/>
      <c r="J40" s="37"/>
      <c r="K40" s="3"/>
      <c r="L40" s="20"/>
      <c r="M40" s="9"/>
      <c r="N40" s="2"/>
      <c r="O40" s="2"/>
      <c r="P40" s="2"/>
      <c r="Q40" s="2"/>
      <c r="R40" s="2"/>
      <c r="S40" s="2"/>
      <c r="T40" s="2"/>
      <c r="U40" s="2"/>
      <c r="V40" s="2"/>
    </row>
    <row r="41" spans="1:22" s="1" customFormat="1" ht="14.25" customHeight="1">
      <c r="A41" s="3"/>
      <c r="B41" s="38"/>
      <c r="C41" s="38"/>
      <c r="D41" s="38"/>
      <c r="E41" s="38"/>
      <c r="F41" s="38"/>
      <c r="G41" s="38"/>
      <c r="H41" s="38"/>
      <c r="I41" s="38"/>
      <c r="J41" s="37"/>
      <c r="K41" s="3"/>
      <c r="L41" s="20"/>
      <c r="M41" s="9"/>
      <c r="N41" s="2"/>
      <c r="O41" s="2"/>
      <c r="P41" s="2"/>
      <c r="Q41" s="2"/>
      <c r="R41" s="2"/>
      <c r="S41" s="2"/>
      <c r="T41" s="2"/>
      <c r="U41" s="2"/>
      <c r="V41" s="2"/>
    </row>
    <row r="42" spans="1:22" s="1" customFormat="1" ht="14.25" customHeight="1">
      <c r="A42" s="3"/>
      <c r="B42" s="38"/>
      <c r="C42" s="38"/>
      <c r="D42" s="38"/>
      <c r="E42" s="38"/>
      <c r="F42" s="38"/>
      <c r="G42" s="38"/>
      <c r="H42" s="38"/>
      <c r="I42" s="38"/>
      <c r="J42" s="37"/>
      <c r="K42" s="3"/>
      <c r="L42" s="20"/>
      <c r="M42" s="9"/>
      <c r="N42" s="2"/>
      <c r="O42" s="2"/>
      <c r="P42" s="2"/>
      <c r="Q42" s="2"/>
      <c r="R42" s="2"/>
      <c r="S42" s="2"/>
      <c r="T42" s="2"/>
      <c r="U42" s="2"/>
      <c r="V42" s="2"/>
    </row>
    <row r="43" spans="1:22" s="1" customFormat="1" ht="14.25" customHeight="1">
      <c r="A43" s="3"/>
      <c r="B43" s="38"/>
      <c r="C43" s="38"/>
      <c r="D43" s="38"/>
      <c r="E43" s="38"/>
      <c r="F43" s="38"/>
      <c r="G43" s="38"/>
      <c r="H43" s="38"/>
      <c r="I43" s="38"/>
      <c r="J43" s="37"/>
      <c r="K43" s="3"/>
      <c r="L43" s="20"/>
      <c r="M43" s="9"/>
      <c r="N43" s="2"/>
      <c r="O43" s="2"/>
      <c r="P43" s="2"/>
      <c r="Q43" s="2"/>
      <c r="R43" s="2"/>
      <c r="S43" s="2"/>
      <c r="T43" s="2"/>
      <c r="U43" s="2"/>
      <c r="V43" s="2"/>
    </row>
    <row r="44" spans="1:22" s="1" customFormat="1" ht="14.25" customHeight="1">
      <c r="A44" s="3"/>
      <c r="B44" s="38"/>
      <c r="C44" s="38"/>
      <c r="D44" s="38"/>
      <c r="E44" s="38"/>
      <c r="F44" s="38"/>
      <c r="G44" s="38"/>
      <c r="H44" s="38"/>
      <c r="I44" s="38"/>
      <c r="J44" s="37"/>
      <c r="K44" s="3"/>
      <c r="L44" s="20"/>
      <c r="M44" s="9"/>
      <c r="N44" s="2"/>
      <c r="O44" s="2"/>
      <c r="P44" s="2"/>
      <c r="Q44" s="2"/>
      <c r="R44" s="2"/>
      <c r="S44" s="2"/>
      <c r="T44" s="2"/>
      <c r="U44" s="2"/>
      <c r="V44" s="2"/>
    </row>
    <row r="45" spans="1:22" s="1" customFormat="1" ht="14.25" customHeight="1">
      <c r="A45" s="3"/>
      <c r="B45" s="38"/>
      <c r="C45" s="38"/>
      <c r="D45" s="38"/>
      <c r="E45" s="38"/>
      <c r="F45" s="38"/>
      <c r="G45" s="38"/>
      <c r="H45" s="38"/>
      <c r="I45" s="38"/>
      <c r="J45" s="37"/>
      <c r="K45" s="3"/>
      <c r="L45" s="20"/>
      <c r="M45" s="9"/>
      <c r="N45" s="2"/>
      <c r="O45" s="2"/>
      <c r="P45" s="2"/>
      <c r="Q45" s="2"/>
      <c r="R45" s="2"/>
      <c r="S45" s="2"/>
      <c r="T45" s="2"/>
      <c r="U45" s="2"/>
      <c r="V45" s="2"/>
    </row>
    <row r="46" spans="1:22" s="1" customFormat="1" ht="14.25" customHeight="1">
      <c r="A46" s="3"/>
      <c r="B46" s="38"/>
      <c r="C46" s="38"/>
      <c r="D46" s="38"/>
      <c r="E46" s="38"/>
      <c r="F46" s="38"/>
      <c r="G46" s="38"/>
      <c r="H46" s="38"/>
      <c r="I46" s="38"/>
      <c r="J46" s="37"/>
      <c r="K46" s="3"/>
      <c r="L46" s="20"/>
      <c r="M46" s="9"/>
      <c r="N46" s="2"/>
      <c r="O46" s="2"/>
      <c r="P46" s="2"/>
      <c r="Q46" s="2"/>
      <c r="R46" s="2"/>
      <c r="S46" s="2"/>
      <c r="T46" s="2"/>
      <c r="U46" s="2"/>
      <c r="V46" s="2"/>
    </row>
    <row r="47" spans="1:22" s="1" customFormat="1" ht="14.25" customHeight="1">
      <c r="A47" s="3"/>
      <c r="B47" s="38"/>
      <c r="C47" s="38"/>
      <c r="D47" s="38"/>
      <c r="E47" s="38"/>
      <c r="F47" s="38"/>
      <c r="G47" s="38"/>
      <c r="H47" s="38"/>
      <c r="I47" s="38"/>
      <c r="J47" s="37"/>
      <c r="K47" s="3"/>
      <c r="L47" s="20"/>
      <c r="M47" s="9"/>
      <c r="N47" s="2"/>
      <c r="O47" s="2"/>
      <c r="P47" s="2"/>
      <c r="Q47" s="2"/>
      <c r="R47" s="2"/>
      <c r="S47" s="2"/>
      <c r="T47" s="2"/>
      <c r="U47" s="2"/>
      <c r="V47" s="2"/>
    </row>
    <row r="48" spans="1:22" ht="12.75">
      <c r="A48" s="3"/>
      <c r="B48" s="38"/>
      <c r="C48" s="38"/>
      <c r="D48" s="38"/>
      <c r="E48" s="38"/>
      <c r="F48" s="38"/>
      <c r="G48" s="38"/>
      <c r="H48" s="38"/>
      <c r="I48" s="38"/>
      <c r="J48" s="37"/>
      <c r="K48" s="3"/>
      <c r="L48" s="20"/>
      <c r="M48" s="9"/>
      <c r="N48" s="2"/>
      <c r="O48" s="2"/>
      <c r="P48" s="2"/>
      <c r="Q48" s="2"/>
      <c r="R48" s="2"/>
      <c r="S48" s="2"/>
      <c r="T48" s="2"/>
      <c r="U48" s="2"/>
      <c r="V48" s="2"/>
    </row>
    <row r="49" spans="1:22" ht="12.75">
      <c r="A49" s="3"/>
      <c r="B49" s="38"/>
      <c r="C49" s="38"/>
      <c r="D49" s="38"/>
      <c r="E49" s="38"/>
      <c r="F49" s="38"/>
      <c r="G49" s="38"/>
      <c r="H49" s="38"/>
      <c r="I49" s="38"/>
      <c r="J49" s="37"/>
      <c r="K49" s="3"/>
      <c r="L49" s="20"/>
      <c r="M49" s="9"/>
      <c r="N49" s="2"/>
      <c r="O49" s="2"/>
      <c r="P49" s="2"/>
      <c r="Q49" s="2"/>
      <c r="R49" s="2"/>
      <c r="S49" s="2"/>
      <c r="T49" s="2"/>
      <c r="U49" s="2"/>
      <c r="V49" s="2"/>
    </row>
    <row r="50" spans="1:22" ht="12.75">
      <c r="A50" s="3"/>
      <c r="B50" s="38"/>
      <c r="C50" s="38"/>
      <c r="D50" s="38"/>
      <c r="E50" s="38"/>
      <c r="F50" s="38"/>
      <c r="G50" s="38"/>
      <c r="H50" s="38"/>
      <c r="I50" s="38"/>
      <c r="J50" s="37"/>
      <c r="K50" s="3"/>
      <c r="L50" s="20"/>
      <c r="M50" s="9"/>
      <c r="N50" s="2"/>
      <c r="O50" s="2"/>
      <c r="P50" s="2"/>
      <c r="Q50" s="2"/>
      <c r="R50" s="2"/>
      <c r="S50" s="2"/>
      <c r="T50" s="2"/>
      <c r="U50" s="2"/>
      <c r="V50" s="2"/>
    </row>
    <row r="51" spans="1:22" ht="12.75">
      <c r="A51" s="10"/>
      <c r="B51" s="50"/>
      <c r="C51" s="50"/>
      <c r="D51" s="46"/>
      <c r="E51" s="46"/>
      <c r="F51" s="46"/>
      <c r="G51" s="46"/>
      <c r="H51" s="46"/>
      <c r="I51" s="46"/>
      <c r="J51" s="46"/>
      <c r="K51" s="10"/>
      <c r="L51" s="20"/>
      <c r="M51" s="9"/>
      <c r="N51" s="2"/>
      <c r="O51" s="2"/>
      <c r="P51" s="2"/>
      <c r="Q51" s="2"/>
      <c r="R51" s="2"/>
      <c r="S51" s="2"/>
      <c r="T51" s="2"/>
      <c r="U51" s="2"/>
      <c r="V51" s="2"/>
    </row>
    <row r="52" spans="1:22" ht="12.75">
      <c r="A52" s="10"/>
      <c r="B52" s="50"/>
      <c r="C52" s="50"/>
      <c r="D52" s="46"/>
      <c r="E52" s="46"/>
      <c r="F52" s="46"/>
      <c r="G52" s="46"/>
      <c r="H52" s="46"/>
      <c r="I52" s="46"/>
      <c r="J52" s="46"/>
      <c r="K52" s="10"/>
      <c r="L52" s="20"/>
      <c r="M52" s="9"/>
      <c r="N52" s="2"/>
      <c r="O52" s="2"/>
      <c r="P52" s="2"/>
      <c r="Q52" s="2"/>
      <c r="R52" s="2"/>
      <c r="S52" s="2"/>
      <c r="T52" s="2"/>
      <c r="U52" s="2"/>
      <c r="V52" s="2"/>
    </row>
    <row r="53" spans="1:22" ht="12.75">
      <c r="A53" s="1"/>
      <c r="B53" s="48"/>
      <c r="C53" s="48"/>
      <c r="D53" s="47"/>
      <c r="E53" s="47"/>
      <c r="F53" s="47"/>
      <c r="G53" s="47"/>
      <c r="H53" s="47"/>
      <c r="I53" s="47"/>
      <c r="J53" s="47"/>
      <c r="K53" s="1"/>
      <c r="L53" s="19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2.75">
      <c r="A54" s="1"/>
      <c r="B54" s="48"/>
      <c r="C54" s="48"/>
      <c r="D54" s="47"/>
      <c r="E54" s="47"/>
      <c r="F54" s="47"/>
      <c r="G54" s="47"/>
      <c r="H54" s="47"/>
      <c r="I54" s="47"/>
      <c r="J54" s="47"/>
      <c r="K54" s="1"/>
      <c r="L54" s="19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2.75">
      <c r="A55" s="1"/>
      <c r="B55" s="48"/>
      <c r="C55" s="48"/>
      <c r="D55" s="47"/>
      <c r="E55" s="47"/>
      <c r="F55" s="47"/>
      <c r="G55" s="47"/>
      <c r="H55" s="47"/>
      <c r="I55" s="47"/>
      <c r="J55" s="47"/>
      <c r="K55" s="1"/>
      <c r="L55" s="19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2.75">
      <c r="A56" s="1"/>
      <c r="B56" s="48"/>
      <c r="C56" s="48"/>
      <c r="D56" s="47"/>
      <c r="E56" s="47"/>
      <c r="F56" s="47"/>
      <c r="G56" s="47"/>
      <c r="H56" s="47"/>
      <c r="I56" s="47"/>
      <c r="J56" s="47"/>
      <c r="K56" s="1"/>
      <c r="L56" s="19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2.75">
      <c r="A57" s="1"/>
      <c r="B57" s="48"/>
      <c r="C57" s="48"/>
      <c r="D57" s="47"/>
      <c r="E57" s="47"/>
      <c r="F57" s="47"/>
      <c r="G57" s="47"/>
      <c r="H57" s="47"/>
      <c r="I57" s="47"/>
      <c r="J57" s="47"/>
      <c r="K57" s="1"/>
      <c r="L57" s="19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2.75">
      <c r="A58" s="1"/>
      <c r="B58" s="48"/>
      <c r="C58" s="48"/>
      <c r="D58" s="47"/>
      <c r="E58" s="47"/>
      <c r="F58" s="47"/>
      <c r="G58" s="47"/>
      <c r="H58" s="47"/>
      <c r="I58" s="47"/>
      <c r="J58" s="47"/>
      <c r="K58" s="1"/>
      <c r="L58" s="19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2.75">
      <c r="A59" s="1"/>
      <c r="B59" s="48"/>
      <c r="C59" s="48"/>
      <c r="D59" s="47"/>
      <c r="E59" s="47"/>
      <c r="F59" s="47"/>
      <c r="G59" s="47"/>
      <c r="H59" s="47"/>
      <c r="I59" s="47"/>
      <c r="J59" s="47"/>
      <c r="K59" s="1"/>
      <c r="L59" s="19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2.75">
      <c r="A60" s="1"/>
      <c r="B60" s="48"/>
      <c r="C60" s="48"/>
      <c r="D60" s="47"/>
      <c r="E60" s="47"/>
      <c r="F60" s="47"/>
      <c r="G60" s="47"/>
      <c r="H60" s="47"/>
      <c r="I60" s="47"/>
      <c r="J60" s="47"/>
      <c r="K60" s="1"/>
      <c r="L60" s="19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2.75">
      <c r="A61" s="1"/>
      <c r="B61" s="48"/>
      <c r="C61" s="48"/>
      <c r="D61" s="47"/>
      <c r="E61" s="47"/>
      <c r="F61" s="47"/>
      <c r="G61" s="47"/>
      <c r="H61" s="47"/>
      <c r="I61" s="47"/>
      <c r="J61" s="47"/>
      <c r="K61" s="1"/>
      <c r="L61" s="19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2.75">
      <c r="A62" s="1"/>
      <c r="B62" s="48"/>
      <c r="C62" s="48"/>
      <c r="D62" s="47"/>
      <c r="E62" s="47"/>
      <c r="F62" s="47"/>
      <c r="G62" s="47"/>
      <c r="H62" s="47"/>
      <c r="I62" s="47"/>
      <c r="J62" s="47"/>
      <c r="K62" s="1"/>
      <c r="L62" s="19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2.75">
      <c r="A63" s="1"/>
      <c r="B63" s="48"/>
      <c r="C63" s="48"/>
      <c r="D63" s="47"/>
      <c r="E63" s="47"/>
      <c r="F63" s="47"/>
      <c r="G63" s="47"/>
      <c r="H63" s="47"/>
      <c r="I63" s="47"/>
      <c r="J63" s="47"/>
      <c r="K63" s="1"/>
      <c r="L63" s="19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2.75">
      <c r="A64" s="1"/>
      <c r="B64" s="48"/>
      <c r="C64" s="48"/>
      <c r="D64" s="47"/>
      <c r="E64" s="47"/>
      <c r="F64" s="47"/>
      <c r="G64" s="47"/>
      <c r="H64" s="47"/>
      <c r="I64" s="47"/>
      <c r="J64" s="47"/>
      <c r="K64" s="1"/>
      <c r="L64" s="19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2.75">
      <c r="A65" s="1"/>
      <c r="B65" s="48"/>
      <c r="C65" s="48"/>
      <c r="D65" s="47"/>
      <c r="E65" s="47"/>
      <c r="F65" s="47"/>
      <c r="G65" s="47"/>
      <c r="H65" s="47"/>
      <c r="I65" s="47"/>
      <c r="J65" s="47"/>
      <c r="K65" s="1"/>
      <c r="L65" s="19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2.75">
      <c r="A66" s="1"/>
      <c r="B66" s="48"/>
      <c r="C66" s="48"/>
      <c r="D66" s="47"/>
      <c r="E66" s="47"/>
      <c r="F66" s="47"/>
      <c r="G66" s="47"/>
      <c r="H66" s="47"/>
      <c r="I66" s="47"/>
      <c r="J66" s="47"/>
      <c r="K66" s="1"/>
      <c r="L66" s="19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2.75">
      <c r="A67" s="1"/>
      <c r="B67" s="48"/>
      <c r="C67" s="48"/>
      <c r="D67" s="47"/>
      <c r="E67" s="47"/>
      <c r="F67" s="47"/>
      <c r="G67" s="47"/>
      <c r="H67" s="47"/>
      <c r="I67" s="47"/>
      <c r="J67" s="47"/>
      <c r="K67" s="1"/>
      <c r="L67" s="19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2.75">
      <c r="A68" s="1"/>
      <c r="B68" s="48"/>
      <c r="C68" s="48"/>
      <c r="D68" s="47"/>
      <c r="E68" s="47"/>
      <c r="F68" s="47"/>
      <c r="G68" s="47"/>
      <c r="H68" s="47"/>
      <c r="I68" s="47"/>
      <c r="J68" s="47"/>
      <c r="K68" s="1"/>
      <c r="L68" s="19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2.75">
      <c r="A69" s="1"/>
      <c r="B69" s="48"/>
      <c r="C69" s="48"/>
      <c r="D69" s="47"/>
      <c r="E69" s="47"/>
      <c r="F69" s="47"/>
      <c r="G69" s="47"/>
      <c r="H69" s="47"/>
      <c r="I69" s="47"/>
      <c r="J69" s="47"/>
      <c r="K69" s="1"/>
      <c r="L69" s="19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2.75">
      <c r="A70" s="1"/>
      <c r="B70" s="48"/>
      <c r="C70" s="48"/>
      <c r="D70" s="47"/>
      <c r="E70" s="47"/>
      <c r="F70" s="47"/>
      <c r="G70" s="47"/>
      <c r="H70" s="47"/>
      <c r="I70" s="47"/>
      <c r="J70" s="47"/>
      <c r="K70" s="1"/>
      <c r="L70" s="19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2.75">
      <c r="A71" s="1"/>
      <c r="B71" s="48"/>
      <c r="C71" s="48"/>
      <c r="D71" s="47"/>
      <c r="E71" s="47"/>
      <c r="F71" s="47"/>
      <c r="G71" s="47"/>
      <c r="H71" s="47"/>
      <c r="I71" s="47"/>
      <c r="J71" s="47"/>
      <c r="K71" s="1"/>
      <c r="L71" s="19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2.75">
      <c r="A72" s="1"/>
      <c r="B72" s="48"/>
      <c r="C72" s="48"/>
      <c r="D72" s="47"/>
      <c r="E72" s="47"/>
      <c r="F72" s="47"/>
      <c r="G72" s="47"/>
      <c r="H72" s="47"/>
      <c r="I72" s="47"/>
      <c r="J72" s="47"/>
      <c r="K72" s="1"/>
      <c r="L72" s="19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2.75">
      <c r="A73" s="1"/>
      <c r="B73" s="48"/>
      <c r="C73" s="48"/>
      <c r="D73" s="47"/>
      <c r="E73" s="47"/>
      <c r="F73" s="47"/>
      <c r="G73" s="47"/>
      <c r="H73" s="47"/>
      <c r="I73" s="47"/>
      <c r="J73" s="47"/>
      <c r="K73" s="1"/>
      <c r="L73" s="19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2.75">
      <c r="A74" s="1"/>
      <c r="B74" s="48"/>
      <c r="C74" s="48"/>
      <c r="D74" s="47"/>
      <c r="E74" s="47"/>
      <c r="F74" s="47"/>
      <c r="G74" s="47"/>
      <c r="H74" s="47"/>
      <c r="I74" s="47"/>
      <c r="J74" s="47"/>
      <c r="K74" s="1"/>
      <c r="L74" s="19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2.75">
      <c r="A75" s="1"/>
      <c r="B75" s="48"/>
      <c r="C75" s="48"/>
      <c r="D75" s="47"/>
      <c r="E75" s="47"/>
      <c r="F75" s="47"/>
      <c r="G75" s="47"/>
      <c r="H75" s="47"/>
      <c r="I75" s="47"/>
      <c r="J75" s="47"/>
      <c r="K75" s="1"/>
      <c r="L75" s="19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2.75">
      <c r="A76" s="1"/>
      <c r="B76" s="48"/>
      <c r="C76" s="48"/>
      <c r="D76" s="47"/>
      <c r="E76" s="47"/>
      <c r="F76" s="47"/>
      <c r="G76" s="47"/>
      <c r="H76" s="47"/>
      <c r="I76" s="47"/>
      <c r="J76" s="47"/>
      <c r="K76" s="1"/>
      <c r="L76" s="19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2.75">
      <c r="A77" s="1"/>
      <c r="B77" s="48"/>
      <c r="C77" s="48"/>
      <c r="D77" s="47"/>
      <c r="E77" s="47"/>
      <c r="F77" s="47"/>
      <c r="G77" s="47"/>
      <c r="H77" s="47"/>
      <c r="I77" s="47"/>
      <c r="J77" s="47"/>
      <c r="K77" s="1"/>
      <c r="L77" s="19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2.75">
      <c r="A78" s="1"/>
      <c r="B78" s="48"/>
      <c r="C78" s="48"/>
      <c r="D78" s="47"/>
      <c r="E78" s="47"/>
      <c r="F78" s="47"/>
      <c r="G78" s="47"/>
      <c r="H78" s="47"/>
      <c r="I78" s="47"/>
      <c r="J78" s="47"/>
      <c r="K78" s="1"/>
      <c r="L78" s="19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2.75">
      <c r="A79" s="1"/>
      <c r="B79" s="48"/>
      <c r="C79" s="48"/>
      <c r="D79" s="47"/>
      <c r="E79" s="47"/>
      <c r="F79" s="47"/>
      <c r="G79" s="47"/>
      <c r="H79" s="47"/>
      <c r="I79" s="47"/>
      <c r="J79" s="47"/>
      <c r="K79" s="1"/>
      <c r="L79" s="19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2.75">
      <c r="A80" s="1"/>
      <c r="B80" s="48"/>
      <c r="C80" s="48"/>
      <c r="D80" s="47"/>
      <c r="E80" s="47"/>
      <c r="F80" s="47"/>
      <c r="G80" s="47"/>
      <c r="H80" s="47"/>
      <c r="I80" s="47"/>
      <c r="J80" s="47"/>
      <c r="K80" s="1"/>
      <c r="L80" s="19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2.75">
      <c r="A81" s="1"/>
      <c r="B81" s="48"/>
      <c r="C81" s="48"/>
      <c r="D81" s="47"/>
      <c r="E81" s="47"/>
      <c r="F81" s="47"/>
      <c r="G81" s="47"/>
      <c r="H81" s="47"/>
      <c r="I81" s="47"/>
      <c r="J81" s="47"/>
      <c r="K81" s="1"/>
      <c r="L81" s="19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2.75">
      <c r="A82" s="1"/>
      <c r="B82" s="48"/>
      <c r="C82" s="48"/>
      <c r="D82" s="47"/>
      <c r="E82" s="47"/>
      <c r="F82" s="47"/>
      <c r="G82" s="47"/>
      <c r="H82" s="47"/>
      <c r="I82" s="47"/>
      <c r="J82" s="47"/>
      <c r="K82" s="1"/>
      <c r="L82" s="19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2.75">
      <c r="A83" s="1"/>
      <c r="B83" s="48"/>
      <c r="C83" s="48"/>
      <c r="D83" s="47"/>
      <c r="E83" s="47"/>
      <c r="F83" s="47"/>
      <c r="G83" s="47"/>
      <c r="H83" s="47"/>
      <c r="I83" s="47"/>
      <c r="J83" s="47"/>
      <c r="K83" s="1"/>
      <c r="L83" s="19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2.75">
      <c r="A84" s="1"/>
      <c r="B84" s="48"/>
      <c r="C84" s="48"/>
      <c r="D84" s="47"/>
      <c r="E84" s="47"/>
      <c r="F84" s="47"/>
      <c r="G84" s="47"/>
      <c r="H84" s="47"/>
      <c r="I84" s="47"/>
      <c r="J84" s="47"/>
      <c r="K84" s="1"/>
      <c r="L84" s="19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2.75">
      <c r="A85" s="1"/>
      <c r="B85" s="48"/>
      <c r="C85" s="48"/>
      <c r="D85" s="47"/>
      <c r="E85" s="47"/>
      <c r="F85" s="47"/>
      <c r="G85" s="47"/>
      <c r="H85" s="47"/>
      <c r="I85" s="47"/>
      <c r="J85" s="47"/>
      <c r="K85" s="1"/>
      <c r="L85" s="19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2.75">
      <c r="A86" s="1"/>
      <c r="B86" s="48"/>
      <c r="C86" s="48"/>
      <c r="D86" s="47"/>
      <c r="E86" s="47"/>
      <c r="F86" s="47"/>
      <c r="G86" s="47"/>
      <c r="H86" s="47"/>
      <c r="I86" s="47"/>
      <c r="J86" s="47"/>
      <c r="K86" s="1"/>
      <c r="L86" s="19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2.75">
      <c r="A87" s="1"/>
      <c r="B87" s="48"/>
      <c r="C87" s="48"/>
      <c r="D87" s="47"/>
      <c r="E87" s="47"/>
      <c r="F87" s="47"/>
      <c r="G87" s="47"/>
      <c r="H87" s="47"/>
      <c r="I87" s="47"/>
      <c r="J87" s="47"/>
      <c r="K87" s="1"/>
      <c r="L87" s="19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2.75">
      <c r="A88" s="1"/>
      <c r="B88" s="48"/>
      <c r="C88" s="48"/>
      <c r="D88" s="47"/>
      <c r="E88" s="47"/>
      <c r="F88" s="47"/>
      <c r="G88" s="47"/>
      <c r="H88" s="47"/>
      <c r="I88" s="47"/>
      <c r="J88" s="47"/>
      <c r="K88" s="1"/>
      <c r="L88" s="19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2.75">
      <c r="A89" s="1"/>
      <c r="B89" s="48"/>
      <c r="C89" s="48"/>
      <c r="D89" s="47"/>
      <c r="E89" s="47"/>
      <c r="F89" s="47"/>
      <c r="G89" s="47"/>
      <c r="H89" s="47"/>
      <c r="I89" s="47"/>
      <c r="J89" s="47"/>
      <c r="K89" s="1"/>
      <c r="L89" s="19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2.75">
      <c r="A90" s="1"/>
      <c r="B90" s="48"/>
      <c r="C90" s="48"/>
      <c r="D90" s="47"/>
      <c r="E90" s="47"/>
      <c r="F90" s="47"/>
      <c r="G90" s="47"/>
      <c r="H90" s="47"/>
      <c r="I90" s="47"/>
      <c r="J90" s="47"/>
      <c r="K90" s="1"/>
      <c r="L90" s="19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2.75">
      <c r="A91" s="1"/>
      <c r="B91" s="48"/>
      <c r="C91" s="48"/>
      <c r="D91" s="47"/>
      <c r="E91" s="47"/>
      <c r="F91" s="47"/>
      <c r="G91" s="47"/>
      <c r="H91" s="47"/>
      <c r="I91" s="47"/>
      <c r="J91" s="47"/>
      <c r="K91" s="1"/>
      <c r="L91" s="19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2.75">
      <c r="A92" s="1"/>
      <c r="B92" s="48"/>
      <c r="C92" s="48"/>
      <c r="D92" s="47"/>
      <c r="E92" s="47"/>
      <c r="F92" s="47"/>
      <c r="G92" s="47"/>
      <c r="H92" s="47"/>
      <c r="I92" s="47"/>
      <c r="J92" s="47"/>
      <c r="K92" s="1"/>
      <c r="L92" s="19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2.75">
      <c r="A93" s="1"/>
      <c r="B93" s="48"/>
      <c r="C93" s="48"/>
      <c r="D93" s="47"/>
      <c r="E93" s="47"/>
      <c r="F93" s="47"/>
      <c r="G93" s="47"/>
      <c r="H93" s="47"/>
      <c r="I93" s="47"/>
      <c r="J93" s="47"/>
      <c r="K93" s="1"/>
      <c r="L93" s="19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2.75">
      <c r="A94" s="1"/>
      <c r="B94" s="48"/>
      <c r="C94" s="48"/>
      <c r="D94" s="47"/>
      <c r="E94" s="47"/>
      <c r="F94" s="47"/>
      <c r="G94" s="47"/>
      <c r="H94" s="47"/>
      <c r="I94" s="47"/>
      <c r="J94" s="47"/>
      <c r="K94" s="1"/>
      <c r="L94" s="19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2.75">
      <c r="A95" s="1"/>
      <c r="B95" s="48"/>
      <c r="C95" s="48"/>
      <c r="D95" s="47"/>
      <c r="E95" s="47"/>
      <c r="F95" s="47"/>
      <c r="G95" s="47"/>
      <c r="H95" s="47"/>
      <c r="I95" s="47"/>
      <c r="J95" s="47"/>
      <c r="K95" s="1"/>
      <c r="L95" s="19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2.75">
      <c r="A96" s="1"/>
      <c r="B96" s="48"/>
      <c r="C96" s="48"/>
      <c r="D96" s="47"/>
      <c r="E96" s="47"/>
      <c r="F96" s="47"/>
      <c r="G96" s="47"/>
      <c r="H96" s="47"/>
      <c r="I96" s="47"/>
      <c r="J96" s="47"/>
      <c r="K96" s="1"/>
      <c r="L96" s="19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2.75">
      <c r="A97" s="1"/>
      <c r="B97" s="48"/>
      <c r="C97" s="48"/>
      <c r="D97" s="47"/>
      <c r="E97" s="47"/>
      <c r="F97" s="47"/>
      <c r="G97" s="47"/>
      <c r="H97" s="47"/>
      <c r="I97" s="47"/>
      <c r="J97" s="47"/>
      <c r="K97" s="1"/>
      <c r="L97" s="19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2.75">
      <c r="A98" s="1"/>
      <c r="B98" s="48"/>
      <c r="C98" s="48"/>
      <c r="D98" s="47"/>
      <c r="E98" s="47"/>
      <c r="F98" s="47"/>
      <c r="G98" s="47"/>
      <c r="H98" s="47"/>
      <c r="I98" s="47"/>
      <c r="J98" s="47"/>
      <c r="K98" s="1"/>
      <c r="L98" s="19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2.75">
      <c r="A99" s="1"/>
      <c r="B99" s="48"/>
      <c r="C99" s="48"/>
      <c r="D99" s="47"/>
      <c r="E99" s="47"/>
      <c r="F99" s="47"/>
      <c r="G99" s="47"/>
      <c r="H99" s="47"/>
      <c r="I99" s="47"/>
      <c r="J99" s="47"/>
      <c r="K99" s="1"/>
      <c r="L99" s="19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2.75">
      <c r="A100" s="1"/>
      <c r="B100" s="48"/>
      <c r="C100" s="48"/>
      <c r="D100" s="47"/>
      <c r="E100" s="47"/>
      <c r="F100" s="47"/>
      <c r="G100" s="47"/>
      <c r="H100" s="47"/>
      <c r="I100" s="47"/>
      <c r="J100" s="47"/>
      <c r="K100" s="1"/>
      <c r="L100" s="19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2.75">
      <c r="A101" s="1"/>
      <c r="B101" s="48"/>
      <c r="C101" s="48"/>
      <c r="D101" s="47"/>
      <c r="E101" s="47"/>
      <c r="F101" s="47"/>
      <c r="G101" s="47"/>
      <c r="H101" s="47"/>
      <c r="I101" s="47"/>
      <c r="J101" s="47"/>
      <c r="K101" s="1"/>
      <c r="L101" s="19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2.75">
      <c r="A102" s="1"/>
      <c r="B102" s="48"/>
      <c r="C102" s="48"/>
      <c r="D102" s="47"/>
      <c r="E102" s="47"/>
      <c r="F102" s="47"/>
      <c r="G102" s="47"/>
      <c r="H102" s="47"/>
      <c r="I102" s="47"/>
      <c r="J102" s="47"/>
      <c r="K102" s="1"/>
      <c r="L102" s="19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2.75">
      <c r="A103" s="1"/>
      <c r="B103" s="48"/>
      <c r="C103" s="48"/>
      <c r="D103" s="47"/>
      <c r="E103" s="47"/>
      <c r="F103" s="47"/>
      <c r="G103" s="47"/>
      <c r="H103" s="47"/>
      <c r="I103" s="47"/>
      <c r="J103" s="47"/>
      <c r="K103" s="1"/>
      <c r="L103" s="19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2.75">
      <c r="A104" s="1"/>
      <c r="B104" s="48"/>
      <c r="C104" s="48"/>
      <c r="D104" s="47"/>
      <c r="E104" s="47"/>
      <c r="F104" s="47"/>
      <c r="G104" s="47"/>
      <c r="H104" s="47"/>
      <c r="I104" s="47"/>
      <c r="J104" s="47"/>
      <c r="K104" s="1"/>
      <c r="L104" s="19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2.75">
      <c r="A105" s="1"/>
      <c r="B105" s="48"/>
      <c r="C105" s="48"/>
      <c r="D105" s="47"/>
      <c r="E105" s="47"/>
      <c r="F105" s="47"/>
      <c r="G105" s="47"/>
      <c r="H105" s="47"/>
      <c r="I105" s="47"/>
      <c r="J105" s="47"/>
      <c r="K105" s="1"/>
      <c r="L105" s="19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2.75">
      <c r="A106" s="1"/>
      <c r="B106" s="48"/>
      <c r="C106" s="48"/>
      <c r="D106" s="47"/>
      <c r="E106" s="47"/>
      <c r="F106" s="47"/>
      <c r="G106" s="47"/>
      <c r="H106" s="47"/>
      <c r="I106" s="47"/>
      <c r="J106" s="47"/>
      <c r="K106" s="1"/>
      <c r="L106" s="19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2.75">
      <c r="A107" s="1"/>
      <c r="B107" s="48"/>
      <c r="C107" s="48"/>
      <c r="D107" s="47"/>
      <c r="E107" s="47"/>
      <c r="F107" s="47"/>
      <c r="G107" s="47"/>
      <c r="H107" s="47"/>
      <c r="I107" s="47"/>
      <c r="J107" s="47"/>
      <c r="K107" s="1"/>
      <c r="L107" s="19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2.75">
      <c r="A108" s="1"/>
      <c r="B108" s="48"/>
      <c r="C108" s="48"/>
      <c r="D108" s="47"/>
      <c r="E108" s="47"/>
      <c r="F108" s="47"/>
      <c r="G108" s="47"/>
      <c r="H108" s="47"/>
      <c r="I108" s="47"/>
      <c r="J108" s="47"/>
      <c r="K108" s="1"/>
      <c r="L108" s="19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2.75">
      <c r="A109" s="1"/>
      <c r="B109" s="48"/>
      <c r="C109" s="48"/>
      <c r="D109" s="47"/>
      <c r="E109" s="47"/>
      <c r="F109" s="47"/>
      <c r="G109" s="47"/>
      <c r="H109" s="47"/>
      <c r="I109" s="47"/>
      <c r="J109" s="47"/>
      <c r="K109" s="1"/>
      <c r="L109" s="19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2.75">
      <c r="A110" s="1"/>
      <c r="B110" s="48"/>
      <c r="C110" s="48"/>
      <c r="D110" s="47"/>
      <c r="E110" s="47"/>
      <c r="F110" s="47"/>
      <c r="G110" s="47"/>
      <c r="H110" s="47"/>
      <c r="I110" s="47"/>
      <c r="J110" s="47"/>
      <c r="K110" s="1"/>
      <c r="L110" s="19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2.75">
      <c r="A111" s="1"/>
      <c r="B111" s="48"/>
      <c r="C111" s="48"/>
      <c r="D111" s="47"/>
      <c r="E111" s="47"/>
      <c r="F111" s="47"/>
      <c r="G111" s="47"/>
      <c r="H111" s="47"/>
      <c r="I111" s="47"/>
      <c r="J111" s="47"/>
      <c r="K111" s="1"/>
      <c r="L111" s="19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2.75">
      <c r="A112" s="1"/>
      <c r="B112" s="48"/>
      <c r="C112" s="48"/>
      <c r="D112" s="47"/>
      <c r="E112" s="47"/>
      <c r="F112" s="47"/>
      <c r="G112" s="47"/>
      <c r="H112" s="47"/>
      <c r="I112" s="47"/>
      <c r="J112" s="47"/>
      <c r="K112" s="1"/>
      <c r="L112" s="19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2.75">
      <c r="A113" s="1"/>
      <c r="B113" s="48"/>
      <c r="C113" s="48"/>
      <c r="D113" s="47"/>
      <c r="E113" s="47"/>
      <c r="F113" s="47"/>
      <c r="G113" s="47"/>
      <c r="H113" s="47"/>
      <c r="I113" s="47"/>
      <c r="J113" s="47"/>
      <c r="K113" s="1"/>
      <c r="L113" s="19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2.75">
      <c r="A114" s="1"/>
      <c r="B114" s="48"/>
      <c r="C114" s="48"/>
      <c r="D114" s="47"/>
      <c r="E114" s="47"/>
      <c r="F114" s="47"/>
      <c r="G114" s="47"/>
      <c r="H114" s="47"/>
      <c r="I114" s="47"/>
      <c r="J114" s="47"/>
      <c r="K114" s="1"/>
      <c r="L114" s="19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2.75">
      <c r="A115" s="1"/>
      <c r="B115" s="48"/>
      <c r="C115" s="48"/>
      <c r="D115" s="47"/>
      <c r="E115" s="47"/>
      <c r="F115" s="47"/>
      <c r="G115" s="47"/>
      <c r="H115" s="47"/>
      <c r="I115" s="47"/>
      <c r="J115" s="47"/>
      <c r="K115" s="1"/>
      <c r="L115" s="19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2.75">
      <c r="A116" s="1"/>
      <c r="B116" s="48"/>
      <c r="C116" s="48"/>
      <c r="D116" s="47"/>
      <c r="E116" s="47"/>
      <c r="F116" s="47"/>
      <c r="G116" s="47"/>
      <c r="H116" s="47"/>
      <c r="I116" s="47"/>
      <c r="J116" s="47"/>
      <c r="K116" s="1"/>
      <c r="L116" s="19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2.75">
      <c r="A117" s="1"/>
      <c r="B117" s="48"/>
      <c r="C117" s="48"/>
      <c r="D117" s="47"/>
      <c r="E117" s="47"/>
      <c r="F117" s="47"/>
      <c r="G117" s="47"/>
      <c r="H117" s="47"/>
      <c r="I117" s="47"/>
      <c r="J117" s="47"/>
      <c r="K117" s="1"/>
      <c r="L117" s="19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2.75">
      <c r="A118" s="1"/>
      <c r="B118" s="48"/>
      <c r="C118" s="48"/>
      <c r="D118" s="47"/>
      <c r="E118" s="47"/>
      <c r="F118" s="47"/>
      <c r="G118" s="47"/>
      <c r="H118" s="47"/>
      <c r="I118" s="47"/>
      <c r="J118" s="47"/>
      <c r="K118" s="1"/>
      <c r="L118" s="19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2.75">
      <c r="A119" s="1"/>
      <c r="B119" s="48"/>
      <c r="C119" s="48"/>
      <c r="D119" s="47"/>
      <c r="E119" s="47"/>
      <c r="F119" s="47"/>
      <c r="G119" s="47"/>
      <c r="H119" s="47"/>
      <c r="I119" s="47"/>
      <c r="J119" s="47"/>
      <c r="K119" s="1"/>
      <c r="L119" s="19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2.75">
      <c r="A120" s="1"/>
      <c r="B120" s="48"/>
      <c r="C120" s="48"/>
      <c r="D120" s="47"/>
      <c r="E120" s="47"/>
      <c r="F120" s="47"/>
      <c r="G120" s="47"/>
      <c r="H120" s="47"/>
      <c r="I120" s="47"/>
      <c r="J120" s="47"/>
      <c r="K120" s="1"/>
      <c r="L120" s="19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2.75">
      <c r="A121" s="1"/>
      <c r="B121" s="48"/>
      <c r="C121" s="48"/>
      <c r="D121" s="47"/>
      <c r="E121" s="47"/>
      <c r="F121" s="47"/>
      <c r="G121" s="47"/>
      <c r="H121" s="47"/>
      <c r="I121" s="47"/>
      <c r="J121" s="47"/>
      <c r="K121" s="1"/>
      <c r="L121" s="19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2.75">
      <c r="A122" s="1"/>
      <c r="B122" s="48"/>
      <c r="C122" s="48"/>
      <c r="D122" s="47"/>
      <c r="E122" s="47"/>
      <c r="F122" s="47"/>
      <c r="G122" s="47"/>
      <c r="H122" s="47"/>
      <c r="I122" s="47"/>
      <c r="J122" s="47"/>
      <c r="K122" s="1"/>
      <c r="L122" s="19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2.75">
      <c r="A123" s="1"/>
      <c r="B123" s="48"/>
      <c r="C123" s="48"/>
      <c r="D123" s="47"/>
      <c r="E123" s="47"/>
      <c r="F123" s="47"/>
      <c r="G123" s="47"/>
      <c r="H123" s="47"/>
      <c r="I123" s="47"/>
      <c r="J123" s="47"/>
      <c r="K123" s="1"/>
      <c r="L123" s="19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2.75">
      <c r="A124" s="1"/>
      <c r="B124" s="48"/>
      <c r="C124" s="48"/>
      <c r="D124" s="47"/>
      <c r="E124" s="47"/>
      <c r="F124" s="47"/>
      <c r="G124" s="47"/>
      <c r="H124" s="47"/>
      <c r="I124" s="47"/>
      <c r="J124" s="47"/>
      <c r="K124" s="1"/>
      <c r="L124" s="19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2.75">
      <c r="A125" s="1"/>
      <c r="B125" s="48"/>
      <c r="C125" s="48"/>
      <c r="D125" s="47"/>
      <c r="E125" s="47"/>
      <c r="F125" s="47"/>
      <c r="G125" s="47"/>
      <c r="H125" s="47"/>
      <c r="I125" s="47"/>
      <c r="J125" s="47"/>
      <c r="K125" s="1"/>
      <c r="L125" s="19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2.75">
      <c r="A126" s="1"/>
      <c r="B126" s="48"/>
      <c r="C126" s="48"/>
      <c r="D126" s="47"/>
      <c r="E126" s="47"/>
      <c r="F126" s="47"/>
      <c r="G126" s="47"/>
      <c r="H126" s="47"/>
      <c r="I126" s="47"/>
      <c r="J126" s="47"/>
      <c r="K126" s="1"/>
      <c r="L126" s="19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2.75">
      <c r="A127" s="1"/>
      <c r="B127" s="48"/>
      <c r="C127" s="48"/>
      <c r="D127" s="47"/>
      <c r="E127" s="47"/>
      <c r="F127" s="47"/>
      <c r="G127" s="47"/>
      <c r="H127" s="47"/>
      <c r="I127" s="47"/>
      <c r="J127" s="47"/>
      <c r="K127" s="1"/>
      <c r="L127" s="19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2.75">
      <c r="A128" s="1"/>
      <c r="B128" s="48"/>
      <c r="C128" s="48"/>
      <c r="D128" s="47"/>
      <c r="E128" s="47"/>
      <c r="F128" s="47"/>
      <c r="G128" s="47"/>
      <c r="H128" s="47"/>
      <c r="I128" s="47"/>
      <c r="J128" s="47"/>
      <c r="K128" s="1"/>
      <c r="L128" s="19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2.75">
      <c r="A129" s="1"/>
      <c r="B129" s="48"/>
      <c r="C129" s="48"/>
      <c r="D129" s="47"/>
      <c r="E129" s="47"/>
      <c r="F129" s="47"/>
      <c r="G129" s="47"/>
      <c r="H129" s="47"/>
      <c r="I129" s="47"/>
      <c r="J129" s="47"/>
      <c r="K129" s="1"/>
      <c r="L129" s="19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2.75">
      <c r="A130" s="1"/>
      <c r="B130" s="48"/>
      <c r="C130" s="48"/>
      <c r="D130" s="47"/>
      <c r="E130" s="47"/>
      <c r="F130" s="47"/>
      <c r="G130" s="47"/>
      <c r="H130" s="47"/>
      <c r="I130" s="47"/>
      <c r="J130" s="47"/>
      <c r="K130" s="1"/>
      <c r="L130" s="19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2.75">
      <c r="A131" s="1"/>
      <c r="B131" s="48"/>
      <c r="C131" s="48"/>
      <c r="D131" s="47"/>
      <c r="E131" s="47"/>
      <c r="F131" s="47"/>
      <c r="G131" s="47"/>
      <c r="H131" s="47"/>
      <c r="I131" s="47"/>
      <c r="J131" s="47"/>
      <c r="K131" s="1"/>
      <c r="L131" s="19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2.75">
      <c r="A132" s="1"/>
      <c r="B132" s="48"/>
      <c r="C132" s="48"/>
      <c r="D132" s="47"/>
      <c r="E132" s="47"/>
      <c r="F132" s="47"/>
      <c r="G132" s="47"/>
      <c r="H132" s="47"/>
      <c r="I132" s="47"/>
      <c r="J132" s="47"/>
      <c r="K132" s="1"/>
      <c r="L132" s="19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2.75">
      <c r="A133" s="1"/>
      <c r="B133" s="48"/>
      <c r="C133" s="48"/>
      <c r="D133" s="47"/>
      <c r="E133" s="47"/>
      <c r="F133" s="47"/>
      <c r="G133" s="47"/>
      <c r="H133" s="47"/>
      <c r="I133" s="47"/>
      <c r="J133" s="47"/>
      <c r="K133" s="1"/>
      <c r="L133" s="19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2.75">
      <c r="A134" s="1"/>
      <c r="B134" s="48"/>
      <c r="C134" s="48"/>
      <c r="D134" s="47"/>
      <c r="E134" s="47"/>
      <c r="F134" s="47"/>
      <c r="G134" s="47"/>
      <c r="H134" s="47"/>
      <c r="I134" s="47"/>
      <c r="J134" s="47"/>
      <c r="K134" s="1"/>
      <c r="L134" s="19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2.75">
      <c r="A135" s="1"/>
      <c r="B135" s="48"/>
      <c r="C135" s="48"/>
      <c r="D135" s="47"/>
      <c r="E135" s="47"/>
      <c r="F135" s="47"/>
      <c r="G135" s="47"/>
      <c r="H135" s="47"/>
      <c r="I135" s="47"/>
      <c r="J135" s="47"/>
      <c r="K135" s="1"/>
      <c r="L135" s="19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2.75">
      <c r="A136" s="1"/>
      <c r="B136" s="48"/>
      <c r="C136" s="48"/>
      <c r="D136" s="47"/>
      <c r="E136" s="47"/>
      <c r="F136" s="47"/>
      <c r="G136" s="47"/>
      <c r="H136" s="47"/>
      <c r="I136" s="47"/>
      <c r="J136" s="47"/>
      <c r="K136" s="1"/>
      <c r="L136" s="19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2.75">
      <c r="A137" s="1"/>
      <c r="B137" s="48"/>
      <c r="C137" s="48"/>
      <c r="D137" s="47"/>
      <c r="E137" s="47"/>
      <c r="F137" s="47"/>
      <c r="G137" s="47"/>
      <c r="H137" s="47"/>
      <c r="I137" s="47"/>
      <c r="J137" s="47"/>
      <c r="K137" s="1"/>
      <c r="L137" s="19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2.75">
      <c r="A138" s="1"/>
      <c r="B138" s="48"/>
      <c r="C138" s="48"/>
      <c r="D138" s="47"/>
      <c r="E138" s="47"/>
      <c r="F138" s="47"/>
      <c r="G138" s="47"/>
      <c r="H138" s="47"/>
      <c r="I138" s="47"/>
      <c r="J138" s="47"/>
      <c r="K138" s="1"/>
      <c r="L138" s="19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2.75">
      <c r="A139" s="1"/>
      <c r="B139" s="48"/>
      <c r="C139" s="48"/>
      <c r="D139" s="47"/>
      <c r="E139" s="47"/>
      <c r="F139" s="47"/>
      <c r="G139" s="47"/>
      <c r="H139" s="47"/>
      <c r="I139" s="47"/>
      <c r="J139" s="47"/>
      <c r="K139" s="1"/>
      <c r="L139" s="19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2.75">
      <c r="A140" s="1"/>
      <c r="B140" s="48"/>
      <c r="C140" s="48"/>
      <c r="D140" s="47"/>
      <c r="E140" s="47"/>
      <c r="F140" s="47"/>
      <c r="G140" s="47"/>
      <c r="H140" s="47"/>
      <c r="I140" s="47"/>
      <c r="J140" s="47"/>
      <c r="K140" s="1"/>
      <c r="L140" s="19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2.75">
      <c r="A141" s="1"/>
      <c r="B141" s="48"/>
      <c r="C141" s="48"/>
      <c r="D141" s="47"/>
      <c r="E141" s="47"/>
      <c r="F141" s="47"/>
      <c r="G141" s="47"/>
      <c r="H141" s="47"/>
      <c r="I141" s="47"/>
      <c r="J141" s="47"/>
      <c r="K141" s="1"/>
      <c r="L141" s="19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2.75">
      <c r="A142" s="1"/>
      <c r="B142" s="48"/>
      <c r="C142" s="48"/>
      <c r="D142" s="47"/>
      <c r="E142" s="47"/>
      <c r="F142" s="47"/>
      <c r="G142" s="47"/>
      <c r="H142" s="47"/>
      <c r="I142" s="47"/>
      <c r="J142" s="47"/>
      <c r="K142" s="1"/>
      <c r="L142" s="19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2.75">
      <c r="A143" s="1"/>
      <c r="B143" s="48"/>
      <c r="C143" s="48"/>
      <c r="D143" s="47"/>
      <c r="E143" s="47"/>
      <c r="F143" s="47"/>
      <c r="G143" s="47"/>
      <c r="H143" s="47"/>
      <c r="I143" s="47"/>
      <c r="J143" s="47"/>
      <c r="K143" s="1"/>
      <c r="L143" s="19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2.75">
      <c r="A144" s="1"/>
      <c r="B144" s="48"/>
      <c r="C144" s="48"/>
      <c r="D144" s="47"/>
      <c r="E144" s="47"/>
      <c r="F144" s="47"/>
      <c r="G144" s="47"/>
      <c r="H144" s="47"/>
      <c r="I144" s="47"/>
      <c r="J144" s="47"/>
      <c r="K144" s="1"/>
      <c r="L144" s="19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2.75">
      <c r="A145" s="1"/>
      <c r="B145" s="48"/>
      <c r="C145" s="48"/>
      <c r="D145" s="47"/>
      <c r="E145" s="47"/>
      <c r="F145" s="47"/>
      <c r="G145" s="47"/>
      <c r="H145" s="47"/>
      <c r="I145" s="47"/>
      <c r="J145" s="47"/>
      <c r="K145" s="1"/>
      <c r="L145" s="19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2.75">
      <c r="A146" s="1"/>
      <c r="B146" s="48"/>
      <c r="C146" s="48"/>
      <c r="D146" s="47"/>
      <c r="E146" s="47"/>
      <c r="F146" s="47"/>
      <c r="G146" s="47"/>
      <c r="H146" s="47"/>
      <c r="I146" s="47"/>
      <c r="J146" s="47"/>
      <c r="K146" s="1"/>
      <c r="L146" s="19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2.75">
      <c r="A147" s="1"/>
      <c r="B147" s="48"/>
      <c r="C147" s="48"/>
      <c r="D147" s="47"/>
      <c r="E147" s="47"/>
      <c r="F147" s="47"/>
      <c r="G147" s="47"/>
      <c r="H147" s="47"/>
      <c r="I147" s="47"/>
      <c r="J147" s="47"/>
      <c r="K147" s="1"/>
      <c r="L147" s="19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2.75">
      <c r="A148" s="1"/>
      <c r="B148" s="48"/>
      <c r="C148" s="48"/>
      <c r="D148" s="47"/>
      <c r="E148" s="47"/>
      <c r="F148" s="47"/>
      <c r="G148" s="47"/>
      <c r="H148" s="47"/>
      <c r="I148" s="47"/>
      <c r="J148" s="47"/>
      <c r="K148" s="1"/>
      <c r="L148" s="19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2.75">
      <c r="A149" s="1"/>
      <c r="B149" s="48"/>
      <c r="C149" s="48"/>
      <c r="D149" s="47"/>
      <c r="E149" s="47"/>
      <c r="F149" s="47"/>
      <c r="G149" s="47"/>
      <c r="H149" s="47"/>
      <c r="I149" s="47"/>
      <c r="J149" s="47"/>
      <c r="K149" s="1"/>
      <c r="L149" s="19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2.75">
      <c r="A150" s="1"/>
      <c r="B150" s="48"/>
      <c r="C150" s="48"/>
      <c r="D150" s="47"/>
      <c r="E150" s="47"/>
      <c r="F150" s="47"/>
      <c r="G150" s="47"/>
      <c r="H150" s="47"/>
      <c r="I150" s="47"/>
      <c r="J150" s="47"/>
      <c r="K150" s="1"/>
      <c r="L150" s="19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2.75">
      <c r="A151" s="1"/>
      <c r="B151" s="48"/>
      <c r="C151" s="48"/>
      <c r="D151" s="47"/>
      <c r="E151" s="47"/>
      <c r="F151" s="47"/>
      <c r="G151" s="47"/>
      <c r="H151" s="47"/>
      <c r="I151" s="47"/>
      <c r="J151" s="47"/>
      <c r="K151" s="1"/>
      <c r="L151" s="19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2.75">
      <c r="A152" s="1"/>
      <c r="B152" s="48"/>
      <c r="C152" s="48"/>
      <c r="D152" s="47"/>
      <c r="E152" s="47"/>
      <c r="F152" s="47"/>
      <c r="G152" s="47"/>
      <c r="H152" s="47"/>
      <c r="I152" s="47"/>
      <c r="J152" s="47"/>
      <c r="K152" s="1"/>
      <c r="L152" s="19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2.75">
      <c r="A153" s="1"/>
      <c r="B153" s="48"/>
      <c r="C153" s="48"/>
      <c r="D153" s="47"/>
      <c r="E153" s="47"/>
      <c r="F153" s="47"/>
      <c r="G153" s="47"/>
      <c r="H153" s="47"/>
      <c r="I153" s="47"/>
      <c r="J153" s="47"/>
      <c r="K153" s="1"/>
      <c r="L153" s="19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2.75">
      <c r="A154" s="1"/>
      <c r="B154" s="48"/>
      <c r="C154" s="48"/>
      <c r="D154" s="47"/>
      <c r="E154" s="47"/>
      <c r="F154" s="47"/>
      <c r="G154" s="47"/>
      <c r="H154" s="47"/>
      <c r="I154" s="47"/>
      <c r="J154" s="47"/>
      <c r="K154" s="1"/>
      <c r="L154" s="19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2.75">
      <c r="A155" s="1"/>
      <c r="B155" s="48"/>
      <c r="C155" s="48"/>
      <c r="D155" s="47"/>
      <c r="E155" s="47"/>
      <c r="F155" s="47"/>
      <c r="G155" s="47"/>
      <c r="H155" s="47"/>
      <c r="I155" s="47"/>
      <c r="J155" s="47"/>
      <c r="K155" s="1"/>
      <c r="L155" s="19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2.75">
      <c r="A156" s="1"/>
      <c r="B156" s="48"/>
      <c r="C156" s="48"/>
      <c r="D156" s="47"/>
      <c r="E156" s="47"/>
      <c r="F156" s="47"/>
      <c r="G156" s="47"/>
      <c r="H156" s="47"/>
      <c r="I156" s="47"/>
      <c r="J156" s="47"/>
      <c r="K156" s="1"/>
      <c r="L156" s="19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2.75">
      <c r="A157" s="1"/>
      <c r="B157" s="48"/>
      <c r="C157" s="48"/>
      <c r="D157" s="47"/>
      <c r="E157" s="47"/>
      <c r="F157" s="47"/>
      <c r="G157" s="47"/>
      <c r="H157" s="47"/>
      <c r="I157" s="47"/>
      <c r="J157" s="47"/>
      <c r="K157" s="1"/>
      <c r="L157" s="19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2.75">
      <c r="A158" s="1"/>
      <c r="B158" s="48"/>
      <c r="C158" s="48"/>
      <c r="D158" s="47"/>
      <c r="E158" s="47"/>
      <c r="F158" s="47"/>
      <c r="G158" s="47"/>
      <c r="H158" s="47"/>
      <c r="I158" s="47"/>
      <c r="J158" s="47"/>
      <c r="K158" s="1"/>
      <c r="L158" s="19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2.75">
      <c r="A159" s="1"/>
      <c r="B159" s="48"/>
      <c r="C159" s="48"/>
      <c r="D159" s="47"/>
      <c r="E159" s="47"/>
      <c r="F159" s="47"/>
      <c r="G159" s="47"/>
      <c r="H159" s="47"/>
      <c r="I159" s="47"/>
      <c r="J159" s="47"/>
      <c r="K159" s="1"/>
      <c r="L159" s="19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2.75">
      <c r="A160" s="1"/>
      <c r="B160" s="48"/>
      <c r="C160" s="48"/>
      <c r="D160" s="47"/>
      <c r="E160" s="47"/>
      <c r="F160" s="47"/>
      <c r="G160" s="47"/>
      <c r="H160" s="47"/>
      <c r="I160" s="47"/>
      <c r="J160" s="47"/>
      <c r="K160" s="1"/>
      <c r="L160" s="19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2.75">
      <c r="A161" s="1"/>
      <c r="B161" s="48"/>
      <c r="C161" s="48"/>
      <c r="D161" s="47"/>
      <c r="E161" s="47"/>
      <c r="F161" s="47"/>
      <c r="G161" s="47"/>
      <c r="H161" s="47"/>
      <c r="I161" s="47"/>
      <c r="J161" s="47"/>
      <c r="K161" s="1"/>
      <c r="L161" s="19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2.75">
      <c r="A162" s="1"/>
      <c r="B162" s="48"/>
      <c r="C162" s="48"/>
      <c r="D162" s="47"/>
      <c r="E162" s="47"/>
      <c r="F162" s="47"/>
      <c r="G162" s="47"/>
      <c r="H162" s="47"/>
      <c r="I162" s="47"/>
      <c r="J162" s="47"/>
      <c r="K162" s="1"/>
      <c r="L162" s="19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2.75">
      <c r="A163" s="1"/>
      <c r="B163" s="48"/>
      <c r="C163" s="48"/>
      <c r="D163" s="47"/>
      <c r="E163" s="47"/>
      <c r="F163" s="47"/>
      <c r="G163" s="47"/>
      <c r="H163" s="47"/>
      <c r="I163" s="47"/>
      <c r="J163" s="47"/>
      <c r="K163" s="1"/>
      <c r="L163" s="19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2.75">
      <c r="A164" s="1"/>
      <c r="B164" s="48"/>
      <c r="C164" s="48"/>
      <c r="D164" s="47"/>
      <c r="E164" s="47"/>
      <c r="F164" s="47"/>
      <c r="G164" s="47"/>
      <c r="H164" s="47"/>
      <c r="I164" s="47"/>
      <c r="J164" s="47"/>
      <c r="K164" s="1"/>
      <c r="L164" s="19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2.75">
      <c r="A165" s="1"/>
      <c r="B165" s="48"/>
      <c r="C165" s="48"/>
      <c r="D165" s="47"/>
      <c r="E165" s="47"/>
      <c r="F165" s="47"/>
      <c r="G165" s="47"/>
      <c r="H165" s="47"/>
      <c r="I165" s="47"/>
      <c r="J165" s="47"/>
      <c r="K165" s="1"/>
      <c r="L165" s="19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2.75">
      <c r="A166" s="1"/>
      <c r="B166" s="48"/>
      <c r="C166" s="48"/>
      <c r="D166" s="47"/>
      <c r="E166" s="47"/>
      <c r="F166" s="47"/>
      <c r="G166" s="47"/>
      <c r="H166" s="47"/>
      <c r="I166" s="47"/>
      <c r="J166" s="47"/>
      <c r="K166" s="1"/>
      <c r="L166" s="19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2.75">
      <c r="A167" s="1"/>
      <c r="B167" s="48"/>
      <c r="C167" s="48"/>
      <c r="D167" s="47"/>
      <c r="E167" s="47"/>
      <c r="F167" s="47"/>
      <c r="G167" s="47"/>
      <c r="H167" s="47"/>
      <c r="I167" s="47"/>
      <c r="J167" s="47"/>
      <c r="K167" s="1"/>
      <c r="L167" s="19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2.75">
      <c r="A168" s="1"/>
      <c r="B168" s="48"/>
      <c r="C168" s="48"/>
      <c r="D168" s="47"/>
      <c r="E168" s="47"/>
      <c r="F168" s="47"/>
      <c r="G168" s="47"/>
      <c r="H168" s="47"/>
      <c r="I168" s="47"/>
      <c r="J168" s="47"/>
      <c r="K168" s="1"/>
      <c r="L168" s="19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2.75">
      <c r="A169" s="1"/>
      <c r="B169" s="48"/>
      <c r="C169" s="48"/>
      <c r="D169" s="47"/>
      <c r="E169" s="47"/>
      <c r="F169" s="47"/>
      <c r="G169" s="47"/>
      <c r="H169" s="47"/>
      <c r="I169" s="47"/>
      <c r="J169" s="47"/>
      <c r="K169" s="1"/>
      <c r="L169" s="19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2.75">
      <c r="A170" s="1"/>
      <c r="B170" s="48"/>
      <c r="C170" s="48"/>
      <c r="D170" s="47"/>
      <c r="E170" s="47"/>
      <c r="F170" s="47"/>
      <c r="G170" s="47"/>
      <c r="H170" s="47"/>
      <c r="I170" s="47"/>
      <c r="J170" s="47"/>
      <c r="K170" s="1"/>
      <c r="L170" s="19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2.75">
      <c r="A171" s="1"/>
      <c r="B171" s="48"/>
      <c r="C171" s="48"/>
      <c r="D171" s="47"/>
      <c r="E171" s="47"/>
      <c r="F171" s="47"/>
      <c r="G171" s="47"/>
      <c r="H171" s="47"/>
      <c r="I171" s="47"/>
      <c r="J171" s="47"/>
      <c r="K171" s="1"/>
      <c r="L171" s="19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2.75">
      <c r="A172" s="1"/>
      <c r="B172" s="48"/>
      <c r="C172" s="48"/>
      <c r="D172" s="47"/>
      <c r="E172" s="47"/>
      <c r="F172" s="47"/>
      <c r="G172" s="47"/>
      <c r="H172" s="47"/>
      <c r="I172" s="47"/>
      <c r="J172" s="47"/>
      <c r="K172" s="1"/>
      <c r="L172" s="19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2.75">
      <c r="A173" s="1"/>
      <c r="B173" s="48"/>
      <c r="C173" s="48"/>
      <c r="D173" s="47"/>
      <c r="E173" s="47"/>
      <c r="F173" s="47"/>
      <c r="G173" s="47"/>
      <c r="H173" s="47"/>
      <c r="I173" s="47"/>
      <c r="J173" s="47"/>
      <c r="K173" s="1"/>
      <c r="L173" s="19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2.75">
      <c r="A174" s="1"/>
      <c r="B174" s="48"/>
      <c r="C174" s="48"/>
      <c r="D174" s="47"/>
      <c r="E174" s="47"/>
      <c r="F174" s="47"/>
      <c r="G174" s="47"/>
      <c r="H174" s="47"/>
      <c r="I174" s="47"/>
      <c r="J174" s="47"/>
      <c r="K174" s="1"/>
      <c r="L174" s="19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2.75">
      <c r="A175" s="1"/>
      <c r="B175" s="48"/>
      <c r="C175" s="48"/>
      <c r="D175" s="47"/>
      <c r="E175" s="47"/>
      <c r="F175" s="47"/>
      <c r="G175" s="47"/>
      <c r="H175" s="47"/>
      <c r="I175" s="47"/>
      <c r="J175" s="47"/>
      <c r="K175" s="1"/>
      <c r="L175" s="19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2.75">
      <c r="A176" s="1"/>
      <c r="B176" s="48"/>
      <c r="C176" s="48"/>
      <c r="D176" s="47"/>
      <c r="E176" s="47"/>
      <c r="F176" s="47"/>
      <c r="G176" s="47"/>
      <c r="H176" s="47"/>
      <c r="I176" s="47"/>
      <c r="J176" s="47"/>
      <c r="K176" s="1"/>
      <c r="L176" s="19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2.75">
      <c r="A177" s="1"/>
      <c r="B177" s="48"/>
      <c r="C177" s="48"/>
      <c r="D177" s="47"/>
      <c r="E177" s="47"/>
      <c r="F177" s="47"/>
      <c r="G177" s="47"/>
      <c r="H177" s="47"/>
      <c r="I177" s="47"/>
      <c r="J177" s="47"/>
      <c r="K177" s="1"/>
      <c r="L177" s="19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2.75">
      <c r="A178" s="1"/>
      <c r="B178" s="48"/>
      <c r="C178" s="48"/>
      <c r="D178" s="47"/>
      <c r="E178" s="47"/>
      <c r="F178" s="47"/>
      <c r="G178" s="47"/>
      <c r="H178" s="47"/>
      <c r="I178" s="47"/>
      <c r="J178" s="47"/>
      <c r="K178" s="1"/>
      <c r="L178" s="19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2.75">
      <c r="A179" s="1"/>
      <c r="B179" s="48"/>
      <c r="C179" s="48"/>
      <c r="D179" s="47"/>
      <c r="E179" s="47"/>
      <c r="F179" s="47"/>
      <c r="G179" s="47"/>
      <c r="H179" s="47"/>
      <c r="I179" s="47"/>
      <c r="J179" s="47"/>
      <c r="K179" s="1"/>
      <c r="L179" s="19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2.75">
      <c r="A180" s="1"/>
      <c r="B180" s="48"/>
      <c r="C180" s="48"/>
      <c r="D180" s="47"/>
      <c r="E180" s="47"/>
      <c r="F180" s="47"/>
      <c r="G180" s="47"/>
      <c r="H180" s="47"/>
      <c r="I180" s="47"/>
      <c r="J180" s="47"/>
      <c r="K180" s="1"/>
      <c r="L180" s="19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2.75">
      <c r="A181" s="1"/>
      <c r="B181" s="48"/>
      <c r="C181" s="48"/>
      <c r="D181" s="47"/>
      <c r="E181" s="47"/>
      <c r="F181" s="47"/>
      <c r="G181" s="47"/>
      <c r="H181" s="47"/>
      <c r="I181" s="47"/>
      <c r="J181" s="47"/>
      <c r="K181" s="1"/>
      <c r="L181" s="19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2.75">
      <c r="A182" s="1"/>
      <c r="B182" s="48"/>
      <c r="C182" s="48"/>
      <c r="D182" s="47"/>
      <c r="E182" s="47"/>
      <c r="F182" s="47"/>
      <c r="G182" s="47"/>
      <c r="H182" s="47"/>
      <c r="I182" s="47"/>
      <c r="J182" s="47"/>
      <c r="K182" s="1"/>
      <c r="L182" s="19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2.75">
      <c r="A183" s="1"/>
      <c r="B183" s="48"/>
      <c r="C183" s="48"/>
      <c r="D183" s="47"/>
      <c r="E183" s="47"/>
      <c r="F183" s="47"/>
      <c r="G183" s="47"/>
      <c r="H183" s="47"/>
      <c r="I183" s="47"/>
      <c r="J183" s="47"/>
      <c r="K183" s="1"/>
      <c r="L183" s="19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2.75">
      <c r="A184" s="1"/>
      <c r="B184" s="48"/>
      <c r="C184" s="48"/>
      <c r="D184" s="47"/>
      <c r="E184" s="47"/>
      <c r="F184" s="47"/>
      <c r="G184" s="47"/>
      <c r="H184" s="47"/>
      <c r="I184" s="47"/>
      <c r="J184" s="47"/>
      <c r="K184" s="1"/>
      <c r="L184" s="19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2.75">
      <c r="A185" s="1"/>
      <c r="B185" s="48"/>
      <c r="C185" s="48"/>
      <c r="D185" s="47"/>
      <c r="E185" s="47"/>
      <c r="F185" s="47"/>
      <c r="G185" s="47"/>
      <c r="H185" s="47"/>
      <c r="I185" s="47"/>
      <c r="J185" s="47"/>
      <c r="K185" s="1"/>
      <c r="L185" s="19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2.75">
      <c r="A186" s="1"/>
      <c r="B186" s="48"/>
      <c r="C186" s="48"/>
      <c r="D186" s="47"/>
      <c r="E186" s="47"/>
      <c r="F186" s="47"/>
      <c r="G186" s="47"/>
      <c r="H186" s="47"/>
      <c r="I186" s="47"/>
      <c r="J186" s="47"/>
      <c r="K186" s="1"/>
      <c r="L186" s="19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2.75">
      <c r="A187" s="1"/>
      <c r="B187" s="48"/>
      <c r="C187" s="48"/>
      <c r="D187" s="47"/>
      <c r="E187" s="47"/>
      <c r="F187" s="47"/>
      <c r="G187" s="47"/>
      <c r="H187" s="47"/>
      <c r="I187" s="47"/>
      <c r="J187" s="47"/>
      <c r="K187" s="1"/>
      <c r="L187" s="19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2.75">
      <c r="A188" s="1"/>
      <c r="B188" s="48"/>
      <c r="C188" s="48"/>
      <c r="D188" s="47"/>
      <c r="E188" s="47"/>
      <c r="F188" s="47"/>
      <c r="G188" s="47"/>
      <c r="H188" s="47"/>
      <c r="I188" s="47"/>
      <c r="J188" s="47"/>
      <c r="K188" s="1"/>
      <c r="L188" s="19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2.75">
      <c r="A189" s="1"/>
      <c r="B189" s="48"/>
      <c r="C189" s="48"/>
      <c r="D189" s="47"/>
      <c r="E189" s="47"/>
      <c r="F189" s="47"/>
      <c r="G189" s="47"/>
      <c r="H189" s="47"/>
      <c r="I189" s="47"/>
      <c r="J189" s="47"/>
      <c r="K189" s="1"/>
      <c r="L189" s="19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2.75">
      <c r="A190" s="1"/>
      <c r="B190" s="48"/>
      <c r="C190" s="48"/>
      <c r="D190" s="47"/>
      <c r="E190" s="47"/>
      <c r="F190" s="47"/>
      <c r="G190" s="47"/>
      <c r="H190" s="47"/>
      <c r="I190" s="47"/>
      <c r="J190" s="47"/>
      <c r="K190" s="1"/>
      <c r="L190" s="19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2.75">
      <c r="A191" s="1"/>
      <c r="B191" s="48"/>
      <c r="C191" s="48"/>
      <c r="D191" s="47"/>
      <c r="E191" s="47"/>
      <c r="F191" s="47"/>
      <c r="G191" s="47"/>
      <c r="H191" s="47"/>
      <c r="I191" s="47"/>
      <c r="J191" s="47"/>
      <c r="K191" s="1"/>
      <c r="L191" s="19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2.75">
      <c r="A192" s="1"/>
      <c r="B192" s="48"/>
      <c r="C192" s="48"/>
      <c r="D192" s="47"/>
      <c r="E192" s="47"/>
      <c r="F192" s="47"/>
      <c r="G192" s="47"/>
      <c r="H192" s="47"/>
      <c r="I192" s="47"/>
      <c r="J192" s="47"/>
      <c r="K192" s="1"/>
      <c r="L192" s="19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2.75">
      <c r="A193" s="1"/>
      <c r="B193" s="48"/>
      <c r="C193" s="48"/>
      <c r="D193" s="47"/>
      <c r="E193" s="47"/>
      <c r="F193" s="47"/>
      <c r="G193" s="47"/>
      <c r="H193" s="47"/>
      <c r="I193" s="47"/>
      <c r="J193" s="47"/>
      <c r="K193" s="1"/>
      <c r="L193" s="19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2.75">
      <c r="A194" s="1"/>
      <c r="B194" s="48"/>
      <c r="C194" s="48"/>
      <c r="D194" s="47"/>
      <c r="E194" s="47"/>
      <c r="F194" s="47"/>
      <c r="G194" s="47"/>
      <c r="H194" s="47"/>
      <c r="I194" s="47"/>
      <c r="J194" s="47"/>
      <c r="K194" s="1"/>
      <c r="L194" s="19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2.75">
      <c r="A195" s="1"/>
      <c r="B195" s="48"/>
      <c r="C195" s="48"/>
      <c r="D195" s="47"/>
      <c r="E195" s="47"/>
      <c r="F195" s="47"/>
      <c r="G195" s="47"/>
      <c r="H195" s="47"/>
      <c r="I195" s="47"/>
      <c r="J195" s="47"/>
      <c r="K195" s="1"/>
      <c r="L195" s="19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2.75">
      <c r="A196" s="1"/>
      <c r="B196" s="48"/>
      <c r="C196" s="48"/>
      <c r="D196" s="47"/>
      <c r="E196" s="47"/>
      <c r="F196" s="47"/>
      <c r="G196" s="47"/>
      <c r="H196" s="47"/>
      <c r="I196" s="47"/>
      <c r="J196" s="47"/>
      <c r="K196" s="1"/>
      <c r="L196" s="19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2.75">
      <c r="A197" s="1"/>
      <c r="B197" s="48"/>
      <c r="C197" s="48"/>
      <c r="D197" s="47"/>
      <c r="E197" s="47"/>
      <c r="F197" s="47"/>
      <c r="G197" s="47"/>
      <c r="H197" s="47"/>
      <c r="I197" s="47"/>
      <c r="J197" s="47"/>
      <c r="K197" s="1"/>
      <c r="L197" s="19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2.75">
      <c r="A198" s="1"/>
      <c r="B198" s="48"/>
      <c r="C198" s="48"/>
      <c r="D198" s="47"/>
      <c r="E198" s="47"/>
      <c r="F198" s="47"/>
      <c r="G198" s="47"/>
      <c r="H198" s="47"/>
      <c r="I198" s="47"/>
      <c r="J198" s="47"/>
      <c r="K198" s="1"/>
      <c r="L198" s="19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2.75">
      <c r="A199" s="1"/>
      <c r="B199" s="48"/>
      <c r="C199" s="48"/>
      <c r="D199" s="47"/>
      <c r="E199" s="47"/>
      <c r="F199" s="47"/>
      <c r="G199" s="47"/>
      <c r="H199" s="47"/>
      <c r="I199" s="47"/>
      <c r="J199" s="47"/>
      <c r="K199" s="1"/>
      <c r="L199" s="19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2.75">
      <c r="A200" s="1"/>
      <c r="B200" s="48"/>
      <c r="C200" s="48"/>
      <c r="D200" s="47"/>
      <c r="E200" s="47"/>
      <c r="F200" s="47"/>
      <c r="G200" s="47"/>
      <c r="H200" s="47"/>
      <c r="I200" s="47"/>
      <c r="J200" s="47"/>
      <c r="K200" s="1"/>
      <c r="L200" s="19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2.75">
      <c r="A201" s="1"/>
      <c r="B201" s="48"/>
      <c r="C201" s="48"/>
      <c r="D201" s="47"/>
      <c r="E201" s="47"/>
      <c r="F201" s="47"/>
      <c r="G201" s="47"/>
      <c r="H201" s="47"/>
      <c r="I201" s="47"/>
      <c r="J201" s="47"/>
      <c r="K201" s="1"/>
      <c r="L201" s="19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2.75">
      <c r="A202" s="1"/>
      <c r="B202" s="48"/>
      <c r="C202" s="48"/>
      <c r="D202" s="47"/>
      <c r="E202" s="47"/>
      <c r="F202" s="47"/>
      <c r="G202" s="47"/>
      <c r="H202" s="47"/>
      <c r="I202" s="47"/>
      <c r="J202" s="47"/>
      <c r="K202" s="1"/>
      <c r="L202" s="19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2.75">
      <c r="A203" s="1"/>
      <c r="B203" s="48"/>
      <c r="C203" s="48"/>
      <c r="D203" s="47"/>
      <c r="E203" s="47"/>
      <c r="F203" s="47"/>
      <c r="G203" s="47"/>
      <c r="H203" s="47"/>
      <c r="I203" s="47"/>
      <c r="J203" s="47"/>
      <c r="K203" s="1"/>
      <c r="L203" s="19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2.75">
      <c r="A204" s="1"/>
      <c r="B204" s="48"/>
      <c r="C204" s="48"/>
      <c r="D204" s="47"/>
      <c r="E204" s="47"/>
      <c r="F204" s="47"/>
      <c r="G204" s="47"/>
      <c r="H204" s="47"/>
      <c r="I204" s="47"/>
      <c r="J204" s="47"/>
      <c r="K204" s="1"/>
      <c r="L204" s="19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2.75">
      <c r="A205" s="1"/>
      <c r="B205" s="48"/>
      <c r="C205" s="48"/>
      <c r="D205" s="47"/>
      <c r="E205" s="47"/>
      <c r="F205" s="47"/>
      <c r="G205" s="47"/>
      <c r="H205" s="47"/>
      <c r="I205" s="47"/>
      <c r="J205" s="47"/>
      <c r="K205" s="1"/>
      <c r="L205" s="19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2.75">
      <c r="A206" s="1"/>
      <c r="B206" s="48"/>
      <c r="C206" s="48"/>
      <c r="D206" s="47"/>
      <c r="E206" s="47"/>
      <c r="F206" s="47"/>
      <c r="G206" s="47"/>
      <c r="H206" s="47"/>
      <c r="I206" s="47"/>
      <c r="J206" s="47"/>
      <c r="K206" s="1"/>
      <c r="L206" s="19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2.75">
      <c r="A207" s="1"/>
      <c r="B207" s="48"/>
      <c r="C207" s="48"/>
      <c r="D207" s="47"/>
      <c r="E207" s="47"/>
      <c r="F207" s="47"/>
      <c r="G207" s="47"/>
      <c r="H207" s="47"/>
      <c r="I207" s="47"/>
      <c r="J207" s="47"/>
      <c r="K207" s="1"/>
      <c r="L207" s="19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2.75">
      <c r="A208" s="1"/>
      <c r="B208" s="48"/>
      <c r="C208" s="48"/>
      <c r="D208" s="47"/>
      <c r="E208" s="47"/>
      <c r="F208" s="47"/>
      <c r="G208" s="47"/>
      <c r="H208" s="47"/>
      <c r="I208" s="47"/>
      <c r="J208" s="47"/>
      <c r="K208" s="1"/>
      <c r="L208" s="19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2.75">
      <c r="A209" s="1"/>
      <c r="B209" s="48"/>
      <c r="C209" s="48"/>
      <c r="D209" s="47"/>
      <c r="E209" s="47"/>
      <c r="F209" s="47"/>
      <c r="G209" s="47"/>
      <c r="H209" s="47"/>
      <c r="I209" s="47"/>
      <c r="J209" s="47"/>
      <c r="K209" s="1"/>
      <c r="L209" s="19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2.75">
      <c r="A210" s="1"/>
      <c r="B210" s="48"/>
      <c r="C210" s="48"/>
      <c r="D210" s="47"/>
      <c r="E210" s="47"/>
      <c r="F210" s="47"/>
      <c r="G210" s="47"/>
      <c r="H210" s="47"/>
      <c r="I210" s="47"/>
      <c r="J210" s="47"/>
      <c r="K210" s="1"/>
      <c r="L210" s="19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2.75">
      <c r="A211" s="1"/>
      <c r="B211" s="48"/>
      <c r="C211" s="48"/>
      <c r="D211" s="47"/>
      <c r="E211" s="47"/>
      <c r="F211" s="47"/>
      <c r="G211" s="47"/>
      <c r="H211" s="47"/>
      <c r="I211" s="47"/>
      <c r="J211" s="47"/>
      <c r="K211" s="1"/>
      <c r="L211" s="19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2.75">
      <c r="A212" s="1"/>
      <c r="B212" s="48"/>
      <c r="C212" s="48"/>
      <c r="D212" s="47"/>
      <c r="E212" s="47"/>
      <c r="F212" s="47"/>
      <c r="G212" s="47"/>
      <c r="H212" s="47"/>
      <c r="I212" s="47"/>
      <c r="J212" s="47"/>
      <c r="K212" s="1"/>
      <c r="L212" s="19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2.75">
      <c r="A213" s="1"/>
      <c r="B213" s="48"/>
      <c r="C213" s="48"/>
      <c r="D213" s="47"/>
      <c r="E213" s="47"/>
      <c r="F213" s="47"/>
      <c r="G213" s="47"/>
      <c r="H213" s="47"/>
      <c r="I213" s="47"/>
      <c r="J213" s="47"/>
      <c r="K213" s="1"/>
      <c r="L213" s="19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2.75">
      <c r="A214" s="1"/>
      <c r="B214" s="48"/>
      <c r="C214" s="48"/>
      <c r="D214" s="47"/>
      <c r="E214" s="47"/>
      <c r="F214" s="47"/>
      <c r="G214" s="47"/>
      <c r="H214" s="47"/>
      <c r="I214" s="47"/>
      <c r="J214" s="47"/>
      <c r="K214" s="1"/>
      <c r="L214" s="19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2.75">
      <c r="A215" s="1"/>
      <c r="B215" s="48"/>
      <c r="C215" s="48"/>
      <c r="D215" s="47"/>
      <c r="E215" s="47"/>
      <c r="F215" s="47"/>
      <c r="G215" s="47"/>
      <c r="H215" s="47"/>
      <c r="I215" s="47"/>
      <c r="J215" s="47"/>
      <c r="K215" s="1"/>
      <c r="L215" s="19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2.75">
      <c r="A216" s="1"/>
      <c r="B216" s="48"/>
      <c r="C216" s="48"/>
      <c r="D216" s="47"/>
      <c r="E216" s="47"/>
      <c r="F216" s="47"/>
      <c r="G216" s="47"/>
      <c r="H216" s="47"/>
      <c r="I216" s="47"/>
      <c r="J216" s="47"/>
      <c r="K216" s="1"/>
      <c r="L216" s="19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2.75">
      <c r="A217" s="1"/>
      <c r="B217" s="48"/>
      <c r="C217" s="48"/>
      <c r="D217" s="47"/>
      <c r="E217" s="47"/>
      <c r="F217" s="47"/>
      <c r="G217" s="47"/>
      <c r="H217" s="47"/>
      <c r="I217" s="47"/>
      <c r="J217" s="47"/>
      <c r="K217" s="1"/>
      <c r="L217" s="19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2.75">
      <c r="A218" s="1"/>
      <c r="B218" s="48"/>
      <c r="C218" s="48"/>
      <c r="D218" s="47"/>
      <c r="E218" s="47"/>
      <c r="F218" s="47"/>
      <c r="G218" s="47"/>
      <c r="H218" s="47"/>
      <c r="I218" s="47"/>
      <c r="J218" s="47"/>
      <c r="K218" s="1"/>
      <c r="L218" s="19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2.75">
      <c r="A219" s="1"/>
      <c r="B219" s="48"/>
      <c r="C219" s="48"/>
      <c r="D219" s="47"/>
      <c r="E219" s="47"/>
      <c r="F219" s="47"/>
      <c r="G219" s="47"/>
      <c r="H219" s="47"/>
      <c r="I219" s="47"/>
      <c r="J219" s="47"/>
      <c r="K219" s="1"/>
      <c r="L219" s="19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2.75">
      <c r="A220" s="1"/>
      <c r="B220" s="48"/>
      <c r="C220" s="48"/>
      <c r="D220" s="47"/>
      <c r="E220" s="47"/>
      <c r="F220" s="47"/>
      <c r="G220" s="47"/>
      <c r="H220" s="47"/>
      <c r="I220" s="47"/>
      <c r="J220" s="47"/>
      <c r="K220" s="1"/>
      <c r="L220" s="19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2.75">
      <c r="A221" s="1"/>
      <c r="B221" s="48"/>
      <c r="C221" s="48"/>
      <c r="D221" s="47"/>
      <c r="E221" s="47"/>
      <c r="F221" s="47"/>
      <c r="G221" s="47"/>
      <c r="H221" s="47"/>
      <c r="I221" s="47"/>
      <c r="J221" s="47"/>
      <c r="K221" s="1"/>
      <c r="L221" s="19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2.75">
      <c r="A222" s="1"/>
      <c r="B222" s="48"/>
      <c r="C222" s="48"/>
      <c r="D222" s="47"/>
      <c r="E222" s="47"/>
      <c r="F222" s="47"/>
      <c r="G222" s="47"/>
      <c r="H222" s="47"/>
      <c r="I222" s="47"/>
      <c r="J222" s="47"/>
      <c r="K222" s="1"/>
      <c r="L222" s="19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2.75">
      <c r="A223" s="1"/>
      <c r="B223" s="48"/>
      <c r="C223" s="48"/>
      <c r="D223" s="47"/>
      <c r="E223" s="47"/>
      <c r="F223" s="47"/>
      <c r="G223" s="47"/>
      <c r="H223" s="47"/>
      <c r="I223" s="47"/>
      <c r="J223" s="47"/>
      <c r="K223" s="1"/>
      <c r="L223" s="19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2.75">
      <c r="A224" s="1"/>
      <c r="B224" s="48"/>
      <c r="C224" s="48"/>
      <c r="D224" s="47"/>
      <c r="E224" s="47"/>
      <c r="F224" s="47"/>
      <c r="G224" s="47"/>
      <c r="H224" s="47"/>
      <c r="I224" s="47"/>
      <c r="J224" s="47"/>
      <c r="K224" s="1"/>
      <c r="L224" s="19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2.75">
      <c r="A225" s="1"/>
      <c r="B225" s="48"/>
      <c r="C225" s="48"/>
      <c r="D225" s="47"/>
      <c r="E225" s="47"/>
      <c r="F225" s="47"/>
      <c r="G225" s="47"/>
      <c r="H225" s="47"/>
      <c r="I225" s="47"/>
      <c r="J225" s="47"/>
      <c r="K225" s="1"/>
      <c r="L225" s="19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2.75">
      <c r="A226" s="1"/>
      <c r="B226" s="48"/>
      <c r="C226" s="48"/>
      <c r="D226" s="47"/>
      <c r="E226" s="47"/>
      <c r="F226" s="47"/>
      <c r="G226" s="47"/>
      <c r="H226" s="47"/>
      <c r="I226" s="47"/>
      <c r="J226" s="47"/>
      <c r="K226" s="1"/>
      <c r="L226" s="19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2.75">
      <c r="A227" s="1"/>
      <c r="B227" s="48"/>
      <c r="C227" s="48"/>
      <c r="D227" s="47"/>
      <c r="E227" s="47"/>
      <c r="F227" s="47"/>
      <c r="G227" s="47"/>
      <c r="H227" s="47"/>
      <c r="I227" s="47"/>
      <c r="J227" s="47"/>
      <c r="K227" s="1"/>
      <c r="L227" s="19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2.75">
      <c r="A228" s="1"/>
      <c r="B228" s="48"/>
      <c r="C228" s="48"/>
      <c r="D228" s="47"/>
      <c r="E228" s="47"/>
      <c r="F228" s="47"/>
      <c r="G228" s="47"/>
      <c r="H228" s="47"/>
      <c r="I228" s="47"/>
      <c r="J228" s="47"/>
      <c r="K228" s="1"/>
      <c r="L228" s="19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2.75">
      <c r="A229" s="1"/>
      <c r="B229" s="48"/>
      <c r="C229" s="48"/>
      <c r="D229" s="47"/>
      <c r="E229" s="47"/>
      <c r="F229" s="47"/>
      <c r="G229" s="47"/>
      <c r="H229" s="47"/>
      <c r="I229" s="47"/>
      <c r="J229" s="47"/>
      <c r="K229" s="1"/>
      <c r="L229" s="19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2.75">
      <c r="A230" s="1"/>
      <c r="B230" s="48"/>
      <c r="C230" s="48"/>
      <c r="D230" s="47"/>
      <c r="E230" s="47"/>
      <c r="F230" s="47"/>
      <c r="G230" s="47"/>
      <c r="H230" s="47"/>
      <c r="I230" s="47"/>
      <c r="J230" s="47"/>
      <c r="K230" s="1"/>
      <c r="L230" s="19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2.75">
      <c r="A231" s="1"/>
      <c r="B231" s="48"/>
      <c r="C231" s="48"/>
      <c r="D231" s="47"/>
      <c r="E231" s="47"/>
      <c r="F231" s="47"/>
      <c r="G231" s="47"/>
      <c r="H231" s="47"/>
      <c r="I231" s="47"/>
      <c r="J231" s="47"/>
      <c r="K231" s="1"/>
      <c r="L231" s="19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2.75">
      <c r="A232" s="1"/>
      <c r="B232" s="48"/>
      <c r="C232" s="48"/>
      <c r="D232" s="47"/>
      <c r="E232" s="47"/>
      <c r="F232" s="47"/>
      <c r="G232" s="47"/>
      <c r="H232" s="47"/>
      <c r="I232" s="47"/>
      <c r="J232" s="47"/>
      <c r="K232" s="1"/>
      <c r="L232" s="19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2.75">
      <c r="A233" s="1"/>
      <c r="B233" s="48"/>
      <c r="C233" s="48"/>
      <c r="D233" s="47"/>
      <c r="E233" s="47"/>
      <c r="F233" s="47"/>
      <c r="G233" s="47"/>
      <c r="H233" s="47"/>
      <c r="I233" s="47"/>
      <c r="J233" s="47"/>
      <c r="K233" s="1"/>
      <c r="L233" s="19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2.75">
      <c r="A234" s="1"/>
      <c r="B234" s="48"/>
      <c r="C234" s="48"/>
      <c r="D234" s="47"/>
      <c r="E234" s="47"/>
      <c r="F234" s="47"/>
      <c r="G234" s="47"/>
      <c r="H234" s="47"/>
      <c r="I234" s="47"/>
      <c r="J234" s="47"/>
      <c r="K234" s="1"/>
      <c r="L234" s="19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2.75">
      <c r="A235" s="1"/>
      <c r="B235" s="48"/>
      <c r="C235" s="48"/>
      <c r="D235" s="47"/>
      <c r="E235" s="47"/>
      <c r="F235" s="47"/>
      <c r="G235" s="47"/>
      <c r="H235" s="47"/>
      <c r="I235" s="47"/>
      <c r="J235" s="47"/>
      <c r="K235" s="1"/>
      <c r="L235" s="19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2.75">
      <c r="A236" s="1"/>
      <c r="B236" s="48"/>
      <c r="C236" s="48"/>
      <c r="D236" s="47"/>
      <c r="E236" s="47"/>
      <c r="F236" s="47"/>
      <c r="G236" s="47"/>
      <c r="H236" s="47"/>
      <c r="I236" s="47"/>
      <c r="J236" s="47"/>
      <c r="K236" s="1"/>
      <c r="L236" s="19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2.75">
      <c r="A237" s="1"/>
      <c r="B237" s="48"/>
      <c r="C237" s="48"/>
      <c r="D237" s="47"/>
      <c r="E237" s="47"/>
      <c r="F237" s="47"/>
      <c r="G237" s="47"/>
      <c r="H237" s="47"/>
      <c r="I237" s="47"/>
      <c r="J237" s="47"/>
      <c r="K237" s="1"/>
      <c r="L237" s="19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2.75">
      <c r="A238" s="1"/>
      <c r="B238" s="48"/>
      <c r="C238" s="48"/>
      <c r="D238" s="47"/>
      <c r="E238" s="47"/>
      <c r="F238" s="47"/>
      <c r="G238" s="47"/>
      <c r="H238" s="47"/>
      <c r="I238" s="47"/>
      <c r="J238" s="47"/>
      <c r="K238" s="1"/>
      <c r="L238" s="19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2.75">
      <c r="A239" s="1"/>
      <c r="B239" s="48"/>
      <c r="C239" s="48"/>
      <c r="D239" s="47"/>
      <c r="E239" s="47"/>
      <c r="F239" s="47"/>
      <c r="G239" s="47"/>
      <c r="H239" s="47"/>
      <c r="I239" s="47"/>
      <c r="J239" s="47"/>
      <c r="K239" s="1"/>
      <c r="L239" s="19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2.75">
      <c r="A240" s="1"/>
      <c r="B240" s="48"/>
      <c r="C240" s="48"/>
      <c r="D240" s="47"/>
      <c r="E240" s="47"/>
      <c r="F240" s="47"/>
      <c r="G240" s="47"/>
      <c r="H240" s="47"/>
      <c r="I240" s="47"/>
      <c r="J240" s="47"/>
      <c r="K240" s="1"/>
      <c r="L240" s="19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2.75">
      <c r="A241" s="1"/>
      <c r="B241" s="48"/>
      <c r="C241" s="48"/>
      <c r="D241" s="47"/>
      <c r="E241" s="47"/>
      <c r="F241" s="47"/>
      <c r="G241" s="47"/>
      <c r="H241" s="47"/>
      <c r="I241" s="47"/>
      <c r="J241" s="47"/>
      <c r="K241" s="1"/>
      <c r="L241" s="19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2.75">
      <c r="A242" s="1"/>
      <c r="B242" s="48"/>
      <c r="C242" s="48"/>
      <c r="D242" s="47"/>
      <c r="E242" s="47"/>
      <c r="F242" s="47"/>
      <c r="G242" s="47"/>
      <c r="H242" s="47"/>
      <c r="I242" s="47"/>
      <c r="J242" s="47"/>
      <c r="K242" s="1"/>
      <c r="L242" s="19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2.75">
      <c r="A243" s="1"/>
      <c r="B243" s="48"/>
      <c r="C243" s="48"/>
      <c r="D243" s="47"/>
      <c r="E243" s="47"/>
      <c r="F243" s="47"/>
      <c r="G243" s="47"/>
      <c r="H243" s="47"/>
      <c r="I243" s="47"/>
      <c r="J243" s="47"/>
      <c r="K243" s="1"/>
      <c r="L243" s="19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2.75">
      <c r="A244" s="1"/>
      <c r="B244" s="48"/>
      <c r="C244" s="48"/>
      <c r="D244" s="47"/>
      <c r="E244" s="47"/>
      <c r="F244" s="47"/>
      <c r="G244" s="47"/>
      <c r="H244" s="47"/>
      <c r="I244" s="47"/>
      <c r="J244" s="47"/>
      <c r="K244" s="1"/>
      <c r="L244" s="19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2.75">
      <c r="A245" s="1"/>
      <c r="B245" s="48"/>
      <c r="C245" s="48"/>
      <c r="D245" s="47"/>
      <c r="E245" s="47"/>
      <c r="F245" s="47"/>
      <c r="G245" s="47"/>
      <c r="H245" s="47"/>
      <c r="I245" s="47"/>
      <c r="J245" s="47"/>
      <c r="K245" s="1"/>
      <c r="L245" s="19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2.75">
      <c r="A246" s="1"/>
      <c r="B246" s="48"/>
      <c r="C246" s="48"/>
      <c r="D246" s="47"/>
      <c r="E246" s="47"/>
      <c r="F246" s="47"/>
      <c r="G246" s="47"/>
      <c r="H246" s="47"/>
      <c r="I246" s="47"/>
      <c r="J246" s="47"/>
      <c r="K246" s="1"/>
      <c r="L246" s="19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2.75">
      <c r="A247" s="1"/>
      <c r="B247" s="48"/>
      <c r="C247" s="48"/>
      <c r="D247" s="47"/>
      <c r="E247" s="47"/>
      <c r="F247" s="47"/>
      <c r="G247" s="47"/>
      <c r="H247" s="47"/>
      <c r="I247" s="47"/>
      <c r="J247" s="47"/>
      <c r="K247" s="1"/>
      <c r="L247" s="19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2.75">
      <c r="A248" s="1"/>
      <c r="B248" s="48"/>
      <c r="C248" s="48"/>
      <c r="D248" s="47"/>
      <c r="E248" s="47"/>
      <c r="F248" s="47"/>
      <c r="G248" s="47"/>
      <c r="H248" s="47"/>
      <c r="I248" s="47"/>
      <c r="J248" s="47"/>
      <c r="K248" s="1"/>
      <c r="L248" s="19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2.75">
      <c r="A249" s="1"/>
      <c r="B249" s="48"/>
      <c r="C249" s="48"/>
      <c r="D249" s="47"/>
      <c r="E249" s="47"/>
      <c r="F249" s="47"/>
      <c r="G249" s="47"/>
      <c r="H249" s="47"/>
      <c r="I249" s="47"/>
      <c r="J249" s="47"/>
      <c r="K249" s="1"/>
      <c r="L249" s="19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2.75">
      <c r="A250" s="1"/>
      <c r="B250" s="48"/>
      <c r="C250" s="48"/>
      <c r="D250" s="47"/>
      <c r="E250" s="47"/>
      <c r="F250" s="47"/>
      <c r="G250" s="47"/>
      <c r="H250" s="47"/>
      <c r="I250" s="47"/>
      <c r="J250" s="47"/>
      <c r="K250" s="1"/>
      <c r="L250" s="19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2.75">
      <c r="A251" s="1"/>
      <c r="B251" s="48"/>
      <c r="C251" s="48"/>
      <c r="D251" s="47"/>
      <c r="E251" s="47"/>
      <c r="F251" s="47"/>
      <c r="G251" s="47"/>
      <c r="H251" s="47"/>
      <c r="I251" s="47"/>
      <c r="J251" s="47"/>
      <c r="K251" s="1"/>
      <c r="L251" s="19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2.75">
      <c r="A252" s="1"/>
      <c r="B252" s="48"/>
      <c r="C252" s="48"/>
      <c r="D252" s="47"/>
      <c r="E252" s="47"/>
      <c r="F252" s="47"/>
      <c r="G252" s="47"/>
      <c r="H252" s="47"/>
      <c r="I252" s="47"/>
      <c r="J252" s="47"/>
      <c r="K252" s="1"/>
      <c r="L252" s="19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2.75">
      <c r="A253" s="1"/>
      <c r="B253" s="48"/>
      <c r="C253" s="48"/>
      <c r="D253" s="47"/>
      <c r="E253" s="47"/>
      <c r="F253" s="47"/>
      <c r="G253" s="47"/>
      <c r="H253" s="47"/>
      <c r="I253" s="47"/>
      <c r="J253" s="47"/>
      <c r="K253" s="1"/>
      <c r="L253" s="19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2.75">
      <c r="A254" s="1"/>
      <c r="B254" s="48"/>
      <c r="C254" s="48"/>
      <c r="D254" s="47"/>
      <c r="E254" s="47"/>
      <c r="F254" s="47"/>
      <c r="G254" s="47"/>
      <c r="H254" s="47"/>
      <c r="I254" s="47"/>
      <c r="J254" s="47"/>
      <c r="K254" s="1"/>
      <c r="L254" s="19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2.75">
      <c r="A255" s="1"/>
      <c r="B255" s="48"/>
      <c r="C255" s="48"/>
      <c r="D255" s="47"/>
      <c r="E255" s="47"/>
      <c r="F255" s="47"/>
      <c r="G255" s="47"/>
      <c r="H255" s="47"/>
      <c r="I255" s="47"/>
      <c r="J255" s="47"/>
      <c r="K255" s="1"/>
      <c r="L255" s="19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2.75">
      <c r="A256" s="1"/>
      <c r="B256" s="48"/>
      <c r="C256" s="48"/>
      <c r="D256" s="47"/>
      <c r="E256" s="47"/>
      <c r="F256" s="47"/>
      <c r="G256" s="47"/>
      <c r="H256" s="47"/>
      <c r="I256" s="47"/>
      <c r="J256" s="47"/>
      <c r="K256" s="1"/>
      <c r="L256" s="19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2.75">
      <c r="A257" s="1"/>
      <c r="B257" s="48"/>
      <c r="C257" s="48"/>
      <c r="D257" s="47"/>
      <c r="E257" s="47"/>
      <c r="F257" s="47"/>
      <c r="G257" s="47"/>
      <c r="H257" s="47"/>
      <c r="I257" s="47"/>
      <c r="J257" s="47"/>
      <c r="K257" s="1"/>
      <c r="L257" s="19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2.75">
      <c r="A258" s="1"/>
      <c r="B258" s="48"/>
      <c r="C258" s="48"/>
      <c r="D258" s="47"/>
      <c r="E258" s="47"/>
      <c r="F258" s="47"/>
      <c r="G258" s="47"/>
      <c r="H258" s="47"/>
      <c r="I258" s="47"/>
      <c r="J258" s="47"/>
      <c r="K258" s="1"/>
      <c r="L258" s="19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2.75">
      <c r="A259" s="1"/>
      <c r="B259" s="48"/>
      <c r="C259" s="48"/>
      <c r="D259" s="47"/>
      <c r="E259" s="47"/>
      <c r="F259" s="47"/>
      <c r="G259" s="47"/>
      <c r="H259" s="47"/>
      <c r="I259" s="47"/>
      <c r="J259" s="47"/>
      <c r="K259" s="1"/>
      <c r="L259" s="19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2.75">
      <c r="A260" s="1"/>
      <c r="B260" s="48"/>
      <c r="C260" s="48"/>
      <c r="D260" s="47"/>
      <c r="E260" s="47"/>
      <c r="F260" s="47"/>
      <c r="G260" s="47"/>
      <c r="H260" s="47"/>
      <c r="I260" s="47"/>
      <c r="J260" s="47"/>
      <c r="K260" s="1"/>
      <c r="L260" s="19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2.75">
      <c r="A261" s="1"/>
      <c r="B261" s="48"/>
      <c r="C261" s="48"/>
      <c r="D261" s="47"/>
      <c r="E261" s="47"/>
      <c r="F261" s="47"/>
      <c r="G261" s="47"/>
      <c r="H261" s="47"/>
      <c r="I261" s="47"/>
      <c r="J261" s="47"/>
      <c r="K261" s="1"/>
      <c r="L261" s="19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2.75">
      <c r="A262" s="1"/>
      <c r="B262" s="48"/>
      <c r="C262" s="48"/>
      <c r="D262" s="47"/>
      <c r="E262" s="47"/>
      <c r="F262" s="47"/>
      <c r="G262" s="47"/>
      <c r="H262" s="47"/>
      <c r="I262" s="47"/>
      <c r="J262" s="47"/>
      <c r="K262" s="1"/>
      <c r="L262" s="19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2.75">
      <c r="A263" s="1"/>
      <c r="B263" s="48"/>
      <c r="C263" s="48"/>
      <c r="D263" s="47"/>
      <c r="E263" s="47"/>
      <c r="F263" s="47"/>
      <c r="G263" s="47"/>
      <c r="H263" s="47"/>
      <c r="I263" s="47"/>
      <c r="J263" s="47"/>
      <c r="K263" s="1"/>
      <c r="L263" s="19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2.75">
      <c r="A264" s="1"/>
      <c r="B264" s="48"/>
      <c r="C264" s="48"/>
      <c r="D264" s="47"/>
      <c r="E264" s="47"/>
      <c r="F264" s="47"/>
      <c r="G264" s="47"/>
      <c r="H264" s="47"/>
      <c r="I264" s="47"/>
      <c r="J264" s="47"/>
      <c r="K264" s="1"/>
      <c r="L264" s="19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2.75">
      <c r="A265" s="1"/>
      <c r="B265" s="48"/>
      <c r="C265" s="48"/>
      <c r="D265" s="47"/>
      <c r="E265" s="47"/>
      <c r="F265" s="47"/>
      <c r="G265" s="47"/>
      <c r="H265" s="47"/>
      <c r="I265" s="47"/>
      <c r="J265" s="47"/>
      <c r="K265" s="1"/>
      <c r="L265" s="19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2.75">
      <c r="A266" s="1"/>
      <c r="B266" s="48"/>
      <c r="C266" s="48"/>
      <c r="D266" s="47"/>
      <c r="E266" s="47"/>
      <c r="F266" s="47"/>
      <c r="G266" s="47"/>
      <c r="H266" s="47"/>
      <c r="I266" s="47"/>
      <c r="J266" s="47"/>
      <c r="K266" s="1"/>
      <c r="L266" s="19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2.75">
      <c r="A267" s="1"/>
      <c r="B267" s="48"/>
      <c r="C267" s="48"/>
      <c r="D267" s="47"/>
      <c r="E267" s="47"/>
      <c r="F267" s="47"/>
      <c r="G267" s="47"/>
      <c r="H267" s="47"/>
      <c r="I267" s="47"/>
      <c r="J267" s="47"/>
      <c r="K267" s="1"/>
      <c r="L267" s="19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2.75">
      <c r="A268" s="1"/>
      <c r="B268" s="48"/>
      <c r="C268" s="48"/>
      <c r="D268" s="47"/>
      <c r="E268" s="47"/>
      <c r="F268" s="47"/>
      <c r="G268" s="47"/>
      <c r="H268" s="47"/>
      <c r="I268" s="47"/>
      <c r="J268" s="47"/>
      <c r="K268" s="1"/>
      <c r="L268" s="19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2.75">
      <c r="A269" s="1"/>
      <c r="B269" s="48"/>
      <c r="C269" s="48"/>
      <c r="D269" s="47"/>
      <c r="E269" s="47"/>
      <c r="F269" s="47"/>
      <c r="G269" s="47"/>
      <c r="H269" s="47"/>
      <c r="I269" s="47"/>
      <c r="J269" s="47"/>
      <c r="K269" s="1"/>
      <c r="L269" s="19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2.75">
      <c r="A270" s="1"/>
      <c r="B270" s="48"/>
      <c r="C270" s="48"/>
      <c r="D270" s="47"/>
      <c r="E270" s="47"/>
      <c r="F270" s="47"/>
      <c r="G270" s="47"/>
      <c r="H270" s="47"/>
      <c r="I270" s="47"/>
      <c r="J270" s="47"/>
      <c r="K270" s="1"/>
      <c r="L270" s="19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2.75">
      <c r="A271" s="1"/>
      <c r="B271" s="48"/>
      <c r="C271" s="48"/>
      <c r="D271" s="47"/>
      <c r="E271" s="47"/>
      <c r="F271" s="47"/>
      <c r="G271" s="47"/>
      <c r="H271" s="47"/>
      <c r="I271" s="47"/>
      <c r="J271" s="47"/>
      <c r="K271" s="1"/>
      <c r="L271" s="19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2.75">
      <c r="A272" s="1"/>
      <c r="B272" s="48"/>
      <c r="C272" s="48"/>
      <c r="D272" s="47"/>
      <c r="E272" s="47"/>
      <c r="F272" s="47"/>
      <c r="G272" s="47"/>
      <c r="H272" s="47"/>
      <c r="I272" s="47"/>
      <c r="J272" s="47"/>
      <c r="K272" s="1"/>
      <c r="L272" s="19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2.75">
      <c r="A273" s="1"/>
      <c r="B273" s="48"/>
      <c r="C273" s="48"/>
      <c r="D273" s="47"/>
      <c r="E273" s="47"/>
      <c r="F273" s="47"/>
      <c r="G273" s="47"/>
      <c r="H273" s="47"/>
      <c r="I273" s="47"/>
      <c r="J273" s="47"/>
      <c r="K273" s="1"/>
      <c r="L273" s="19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2.75">
      <c r="A274" s="1"/>
      <c r="B274" s="48"/>
      <c r="C274" s="48"/>
      <c r="D274" s="47"/>
      <c r="E274" s="47"/>
      <c r="F274" s="47"/>
      <c r="G274" s="47"/>
      <c r="H274" s="47"/>
      <c r="I274" s="47"/>
      <c r="J274" s="47"/>
      <c r="K274" s="1"/>
      <c r="L274" s="19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2.75">
      <c r="A275" s="1"/>
      <c r="B275" s="48"/>
      <c r="C275" s="48"/>
      <c r="D275" s="47"/>
      <c r="E275" s="47"/>
      <c r="F275" s="47"/>
      <c r="G275" s="47"/>
      <c r="H275" s="47"/>
      <c r="I275" s="47"/>
      <c r="J275" s="47"/>
      <c r="K275" s="1"/>
      <c r="L275" s="19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2.75">
      <c r="A276" s="1"/>
      <c r="B276" s="48"/>
      <c r="C276" s="48"/>
      <c r="D276" s="47"/>
      <c r="E276" s="47"/>
      <c r="F276" s="47"/>
      <c r="G276" s="47"/>
      <c r="H276" s="47"/>
      <c r="I276" s="47"/>
      <c r="J276" s="47"/>
      <c r="K276" s="1"/>
      <c r="L276" s="19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2.75">
      <c r="A277" s="1"/>
      <c r="B277" s="48"/>
      <c r="C277" s="48"/>
      <c r="D277" s="47"/>
      <c r="E277" s="47"/>
      <c r="F277" s="47"/>
      <c r="G277" s="47"/>
      <c r="H277" s="47"/>
      <c r="I277" s="47"/>
      <c r="J277" s="47"/>
      <c r="K277" s="1"/>
      <c r="L277" s="19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2.75">
      <c r="A278" s="1"/>
      <c r="B278" s="48"/>
      <c r="C278" s="48"/>
      <c r="D278" s="47"/>
      <c r="E278" s="47"/>
      <c r="F278" s="47"/>
      <c r="G278" s="47"/>
      <c r="H278" s="47"/>
      <c r="I278" s="47"/>
      <c r="J278" s="47"/>
      <c r="K278" s="1"/>
      <c r="L278" s="19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2.75">
      <c r="A279" s="1"/>
      <c r="B279" s="48"/>
      <c r="C279" s="48"/>
      <c r="D279" s="47"/>
      <c r="E279" s="47"/>
      <c r="F279" s="47"/>
      <c r="G279" s="47"/>
      <c r="H279" s="47"/>
      <c r="I279" s="47"/>
      <c r="J279" s="47"/>
      <c r="K279" s="1"/>
      <c r="L279" s="19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2.75">
      <c r="A280" s="1"/>
      <c r="B280" s="48"/>
      <c r="C280" s="48"/>
      <c r="D280" s="47"/>
      <c r="E280" s="47"/>
      <c r="F280" s="47"/>
      <c r="G280" s="47"/>
      <c r="H280" s="47"/>
      <c r="I280" s="47"/>
      <c r="J280" s="47"/>
      <c r="K280" s="1"/>
      <c r="L280" s="19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2.75">
      <c r="A281" s="1"/>
      <c r="B281" s="48"/>
      <c r="C281" s="48"/>
      <c r="D281" s="47"/>
      <c r="E281" s="47"/>
      <c r="F281" s="47"/>
      <c r="G281" s="47"/>
      <c r="H281" s="47"/>
      <c r="I281" s="47"/>
      <c r="J281" s="47"/>
      <c r="K281" s="1"/>
      <c r="L281" s="19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2.75">
      <c r="A282" s="1"/>
      <c r="B282" s="48"/>
      <c r="C282" s="48"/>
      <c r="D282" s="47"/>
      <c r="E282" s="47"/>
      <c r="F282" s="47"/>
      <c r="G282" s="47"/>
      <c r="H282" s="47"/>
      <c r="I282" s="47"/>
      <c r="J282" s="47"/>
      <c r="K282" s="1"/>
      <c r="L282" s="19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2.75">
      <c r="A283" s="1"/>
      <c r="B283" s="48"/>
      <c r="C283" s="48"/>
      <c r="D283" s="47"/>
      <c r="E283" s="47"/>
      <c r="F283" s="47"/>
      <c r="G283" s="47"/>
      <c r="H283" s="47"/>
      <c r="I283" s="47"/>
      <c r="J283" s="47"/>
      <c r="K283" s="1"/>
      <c r="L283" s="19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12.75">
      <c r="A284" s="1"/>
      <c r="B284" s="48"/>
      <c r="C284" s="48"/>
      <c r="D284" s="47"/>
      <c r="E284" s="47"/>
      <c r="F284" s="47"/>
      <c r="G284" s="47"/>
      <c r="H284" s="47"/>
      <c r="I284" s="47"/>
      <c r="J284" s="47"/>
      <c r="K284" s="1"/>
      <c r="L284" s="19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2.75">
      <c r="A285" s="1"/>
      <c r="B285" s="48"/>
      <c r="C285" s="48"/>
      <c r="D285" s="47"/>
      <c r="E285" s="47"/>
      <c r="F285" s="47"/>
      <c r="G285" s="47"/>
      <c r="H285" s="47"/>
      <c r="I285" s="47"/>
      <c r="J285" s="47"/>
      <c r="K285" s="1"/>
      <c r="L285" s="19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2.75">
      <c r="A286" s="1"/>
      <c r="B286" s="48"/>
      <c r="C286" s="48"/>
      <c r="D286" s="47"/>
      <c r="E286" s="47"/>
      <c r="F286" s="47"/>
      <c r="G286" s="47"/>
      <c r="H286" s="47"/>
      <c r="I286" s="47"/>
      <c r="J286" s="47"/>
      <c r="K286" s="1"/>
      <c r="L286" s="19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2.75">
      <c r="A287" s="1"/>
      <c r="B287" s="48"/>
      <c r="C287" s="48"/>
      <c r="D287" s="47"/>
      <c r="E287" s="47"/>
      <c r="F287" s="47"/>
      <c r="G287" s="47"/>
      <c r="H287" s="47"/>
      <c r="I287" s="47"/>
      <c r="J287" s="47"/>
      <c r="K287" s="1"/>
      <c r="L287" s="19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2:22" ht="12.75">
      <c r="L288" s="19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2:22" ht="12.75">
      <c r="L289" s="19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2:22" ht="12.75">
      <c r="L290" s="19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2:22" ht="12.75">
      <c r="L291" s="19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2:22" ht="12.75">
      <c r="L292" s="19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2:22" ht="12.75">
      <c r="L293" s="19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2:22" ht="12.75">
      <c r="L294" s="19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2:22" ht="12.75">
      <c r="L295" s="19"/>
      <c r="M295" s="2"/>
      <c r="N295" s="2"/>
      <c r="O295" s="2"/>
      <c r="P295" s="2"/>
      <c r="Q295" s="2"/>
      <c r="R295" s="2"/>
      <c r="S295" s="2"/>
      <c r="T295" s="2"/>
      <c r="U295" s="2"/>
      <c r="V295" s="2"/>
    </row>
  </sheetData>
  <sheetProtection/>
  <mergeCells count="12">
    <mergeCell ref="I1:K1"/>
    <mergeCell ref="I3:J3"/>
    <mergeCell ref="A1:H1"/>
    <mergeCell ref="A10:M10"/>
    <mergeCell ref="A12:M12"/>
    <mergeCell ref="A16:M16"/>
    <mergeCell ref="A4:D4"/>
    <mergeCell ref="A5:C5"/>
    <mergeCell ref="A6:C6"/>
    <mergeCell ref="A7:M7"/>
    <mergeCell ref="A8:M8"/>
    <mergeCell ref="A9:M9"/>
  </mergeCells>
  <printOptions horizontalCentered="1"/>
  <pageMargins left="0.2362204724409449" right="0.2755905511811024" top="0.2755905511811024" bottom="0.3149606299212598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X305"/>
  <sheetViews>
    <sheetView zoomScalePageLayoutView="0" workbookViewId="0" topLeftCell="A4">
      <selection activeCell="Q29" sqref="Q29"/>
    </sheetView>
  </sheetViews>
  <sheetFormatPr defaultColWidth="9.00390625" defaultRowHeight="12.75"/>
  <cols>
    <col min="1" max="1" width="4.625" style="0" customWidth="1"/>
    <col min="2" max="2" width="20.25390625" style="49" customWidth="1"/>
    <col min="3" max="3" width="21.125" style="49" customWidth="1"/>
    <col min="4" max="4" width="6.375" style="45" customWidth="1"/>
    <col min="5" max="5" width="6.875" style="45" customWidth="1"/>
    <col min="6" max="6" width="5.00390625" style="45" bestFit="1" customWidth="1"/>
    <col min="7" max="7" width="4.75390625" style="45" bestFit="1" customWidth="1"/>
    <col min="8" max="8" width="0.12890625" style="45" hidden="1" customWidth="1"/>
    <col min="9" max="9" width="8.125" style="45" hidden="1" customWidth="1"/>
    <col min="10" max="10" width="10.125" style="45" bestFit="1" customWidth="1"/>
    <col min="11" max="11" width="9.125" style="45" customWidth="1"/>
    <col min="12" max="12" width="8.25390625" style="0" bestFit="1" customWidth="1"/>
    <col min="13" max="13" width="7.125" style="18" bestFit="1" customWidth="1"/>
  </cols>
  <sheetData>
    <row r="1" spans="1:13" ht="19.5" customHeight="1" thickTop="1">
      <c r="A1" s="303" t="s">
        <v>57</v>
      </c>
      <c r="B1" s="304"/>
      <c r="C1" s="304"/>
      <c r="D1" s="304"/>
      <c r="E1" s="304"/>
      <c r="F1" s="304"/>
      <c r="G1" s="304"/>
      <c r="H1" s="304"/>
      <c r="I1" s="300" t="s">
        <v>46</v>
      </c>
      <c r="J1" s="300"/>
      <c r="K1" s="301"/>
      <c r="L1" s="301"/>
      <c r="M1" s="189"/>
    </row>
    <row r="2" spans="1:13" ht="12.75">
      <c r="A2" s="293" t="s">
        <v>60</v>
      </c>
      <c r="B2" s="294"/>
      <c r="C2" s="294"/>
      <c r="D2" s="38"/>
      <c r="E2" s="38"/>
      <c r="F2" s="38"/>
      <c r="G2" s="38"/>
      <c r="H2" s="38"/>
      <c r="L2" s="109"/>
      <c r="M2" s="265"/>
    </row>
    <row r="3" spans="1:13" ht="12.75">
      <c r="A3" s="293" t="s">
        <v>17</v>
      </c>
      <c r="B3" s="294"/>
      <c r="C3" s="294"/>
      <c r="D3" s="38"/>
      <c r="E3" s="38"/>
      <c r="F3" s="38"/>
      <c r="G3" s="38"/>
      <c r="H3" s="90" t="s">
        <v>43</v>
      </c>
      <c r="I3" s="45" t="s">
        <v>74</v>
      </c>
      <c r="K3" s="110"/>
      <c r="L3" s="108"/>
      <c r="M3" s="265"/>
    </row>
    <row r="4" spans="1:13" ht="12.75">
      <c r="A4" s="291" t="s">
        <v>245</v>
      </c>
      <c r="B4" s="292"/>
      <c r="C4" s="292"/>
      <c r="D4" s="292"/>
      <c r="H4" s="90" t="s">
        <v>44</v>
      </c>
      <c r="I4" s="88" t="s">
        <v>45</v>
      </c>
      <c r="J4" s="88"/>
      <c r="K4" s="111"/>
      <c r="L4" s="108"/>
      <c r="M4" s="265"/>
    </row>
    <row r="5" spans="1:13" ht="12.75">
      <c r="A5" s="293" t="s">
        <v>246</v>
      </c>
      <c r="B5" s="294"/>
      <c r="C5" s="294"/>
      <c r="L5" s="109"/>
      <c r="M5" s="265"/>
    </row>
    <row r="6" spans="1:13" ht="13.5" thickBot="1">
      <c r="A6" s="320" t="s">
        <v>244</v>
      </c>
      <c r="B6" s="321"/>
      <c r="C6" s="321"/>
      <c r="L6" s="261"/>
      <c r="M6" s="266"/>
    </row>
    <row r="7" spans="1:13" ht="18.75" thickTop="1">
      <c r="A7" s="308" t="s">
        <v>59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10"/>
    </row>
    <row r="8" spans="1:23" ht="22.5" customHeight="1">
      <c r="A8" s="305" t="s">
        <v>62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7"/>
      <c r="N8" s="38"/>
      <c r="O8" s="9"/>
      <c r="P8" s="2"/>
      <c r="Q8" s="2"/>
      <c r="R8" s="2"/>
      <c r="S8" s="2"/>
      <c r="T8" s="2"/>
      <c r="U8" s="2"/>
      <c r="V8" s="2"/>
      <c r="W8" s="2"/>
    </row>
    <row r="9" spans="1:23" ht="20.25" customHeight="1">
      <c r="A9" s="311" t="s">
        <v>63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3"/>
      <c r="N9" s="38"/>
      <c r="O9" s="9"/>
      <c r="P9" s="2"/>
      <c r="Q9" s="2"/>
      <c r="R9" s="2"/>
      <c r="S9" s="2"/>
      <c r="T9" s="2"/>
      <c r="U9" s="2"/>
      <c r="V9" s="2"/>
      <c r="W9" s="2"/>
    </row>
    <row r="10" spans="1:23" s="1" customFormat="1" ht="14.25" customHeight="1" thickBot="1">
      <c r="A10" s="314" t="s">
        <v>65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6"/>
      <c r="N10" s="38"/>
      <c r="O10" s="9"/>
      <c r="P10" s="2"/>
      <c r="Q10" s="2"/>
      <c r="R10" s="2"/>
      <c r="S10" s="2"/>
      <c r="T10" s="2"/>
      <c r="U10" s="2"/>
      <c r="V10" s="2"/>
      <c r="W10" s="2"/>
    </row>
    <row r="11" spans="1:23" s="1" customFormat="1" ht="14.25" customHeight="1" thickBot="1" thickTop="1">
      <c r="A11" s="82" t="s">
        <v>4</v>
      </c>
      <c r="B11" s="83" t="s">
        <v>5</v>
      </c>
      <c r="C11" s="83" t="s">
        <v>3</v>
      </c>
      <c r="D11" s="83" t="s">
        <v>2</v>
      </c>
      <c r="E11" s="83" t="s">
        <v>36</v>
      </c>
      <c r="F11" s="83" t="s">
        <v>1</v>
      </c>
      <c r="G11" s="83" t="s">
        <v>0</v>
      </c>
      <c r="H11" s="83" t="s">
        <v>35</v>
      </c>
      <c r="I11" s="83" t="s">
        <v>14</v>
      </c>
      <c r="J11" s="86" t="s">
        <v>13</v>
      </c>
      <c r="K11" s="86" t="s">
        <v>14</v>
      </c>
      <c r="L11" s="83" t="s">
        <v>15</v>
      </c>
      <c r="M11" s="264" t="s">
        <v>6</v>
      </c>
      <c r="N11" s="38"/>
      <c r="O11" s="9"/>
      <c r="P11" s="2"/>
      <c r="Q11" s="2"/>
      <c r="R11" s="2"/>
      <c r="S11" s="2"/>
      <c r="T11" s="2"/>
      <c r="U11" s="2"/>
      <c r="V11" s="2"/>
      <c r="W11" s="2"/>
    </row>
    <row r="12" spans="1:23" s="1" customFormat="1" ht="14.25" customHeight="1" thickBot="1" thickTop="1">
      <c r="A12" s="317" t="s">
        <v>74</v>
      </c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6"/>
      <c r="N12" s="38"/>
      <c r="O12" s="9"/>
      <c r="P12" s="2"/>
      <c r="Q12" s="2"/>
      <c r="R12" s="2"/>
      <c r="S12" s="2"/>
      <c r="T12" s="2"/>
      <c r="U12" s="2"/>
      <c r="V12" s="2"/>
      <c r="W12" s="2"/>
    </row>
    <row r="13" spans="1:24" s="1" customFormat="1" ht="14.25" customHeight="1" thickTop="1">
      <c r="A13" s="164">
        <v>1</v>
      </c>
      <c r="B13" s="190" t="s">
        <v>114</v>
      </c>
      <c r="C13" s="197" t="s">
        <v>23</v>
      </c>
      <c r="D13" s="191">
        <v>1986</v>
      </c>
      <c r="E13" s="192">
        <v>81</v>
      </c>
      <c r="F13" s="192" t="s">
        <v>43</v>
      </c>
      <c r="G13" s="193">
        <v>1</v>
      </c>
      <c r="H13" s="194"/>
      <c r="I13" s="194"/>
      <c r="J13" s="194">
        <v>0.012951388888888887</v>
      </c>
      <c r="K13" s="194">
        <v>0.034027777777777775</v>
      </c>
      <c r="L13" s="195">
        <v>0.04076388888888889</v>
      </c>
      <c r="M13" s="196"/>
      <c r="N13" s="20"/>
      <c r="O13" s="38"/>
      <c r="P13" s="9"/>
      <c r="Q13" s="2"/>
      <c r="R13" s="2"/>
      <c r="S13" s="2"/>
      <c r="T13" s="2"/>
      <c r="U13" s="2"/>
      <c r="V13" s="2"/>
      <c r="W13" s="2"/>
      <c r="X13" s="2"/>
    </row>
    <row r="14" spans="1:16" ht="12.75">
      <c r="A14" s="25">
        <v>2</v>
      </c>
      <c r="B14" s="89" t="s">
        <v>210</v>
      </c>
      <c r="C14" s="87" t="s">
        <v>23</v>
      </c>
      <c r="D14" s="99">
        <v>1982</v>
      </c>
      <c r="E14" s="51">
        <v>91</v>
      </c>
      <c r="F14" s="51" t="s">
        <v>43</v>
      </c>
      <c r="G14" s="59">
        <v>2</v>
      </c>
      <c r="H14" s="59"/>
      <c r="I14" s="59"/>
      <c r="J14" s="64">
        <v>0.013125</v>
      </c>
      <c r="K14" s="64">
        <v>0.03467592592592592</v>
      </c>
      <c r="L14" s="106">
        <v>0.04096064814814815</v>
      </c>
      <c r="M14" s="17">
        <f aca="true" t="shared" si="0" ref="M14:M19">L14-$L$13</f>
        <v>0.00019675925925925764</v>
      </c>
      <c r="N14" s="18"/>
      <c r="O14" s="38"/>
      <c r="P14" s="9"/>
    </row>
    <row r="15" spans="1:24" s="1" customFormat="1" ht="14.25" customHeight="1">
      <c r="A15" s="25">
        <v>8</v>
      </c>
      <c r="B15" s="53" t="s">
        <v>217</v>
      </c>
      <c r="C15" s="53" t="s">
        <v>218</v>
      </c>
      <c r="D15" s="116">
        <v>1983</v>
      </c>
      <c r="E15" s="51">
        <v>72</v>
      </c>
      <c r="F15" s="51" t="s">
        <v>43</v>
      </c>
      <c r="G15" s="59">
        <v>3</v>
      </c>
      <c r="H15" s="64"/>
      <c r="I15" s="64"/>
      <c r="J15" s="64">
        <v>0.013703703703703704</v>
      </c>
      <c r="K15" s="64">
        <v>0.03777777777777778</v>
      </c>
      <c r="L15" s="58">
        <v>0.04469907407407408</v>
      </c>
      <c r="M15" s="17">
        <f t="shared" si="0"/>
        <v>0.003935185185185187</v>
      </c>
      <c r="N15" s="20"/>
      <c r="O15" s="38"/>
      <c r="P15" s="9"/>
      <c r="Q15" s="2"/>
      <c r="R15" s="2"/>
      <c r="S15" s="2"/>
      <c r="T15" s="2"/>
      <c r="U15" s="2"/>
      <c r="V15" s="2"/>
      <c r="W15" s="2"/>
      <c r="X15" s="2"/>
    </row>
    <row r="16" spans="1:24" s="1" customFormat="1" ht="14.25" customHeight="1">
      <c r="A16" s="25">
        <v>3</v>
      </c>
      <c r="B16" s="54" t="s">
        <v>211</v>
      </c>
      <c r="C16" s="54"/>
      <c r="D16" s="34">
        <v>1980</v>
      </c>
      <c r="E16" s="52">
        <v>93</v>
      </c>
      <c r="F16" s="51" t="s">
        <v>43</v>
      </c>
      <c r="G16" s="59">
        <v>4</v>
      </c>
      <c r="H16" s="65"/>
      <c r="I16" s="65"/>
      <c r="J16" s="64">
        <v>0.015173611111111112</v>
      </c>
      <c r="K16" s="64">
        <v>0.0408912037037037</v>
      </c>
      <c r="L16" s="60">
        <v>0.049143518518518524</v>
      </c>
      <c r="M16" s="17">
        <f t="shared" si="0"/>
        <v>0.008379629629629633</v>
      </c>
      <c r="N16" s="20"/>
      <c r="O16" s="75"/>
      <c r="P16" s="9"/>
      <c r="Q16" s="2"/>
      <c r="R16" s="2"/>
      <c r="S16" s="2"/>
      <c r="T16" s="2"/>
      <c r="U16" s="2"/>
      <c r="V16" s="2"/>
      <c r="W16" s="2"/>
      <c r="X16" s="2"/>
    </row>
    <row r="17" spans="1:24" s="1" customFormat="1" ht="14.25" customHeight="1">
      <c r="A17" s="25">
        <v>4</v>
      </c>
      <c r="B17" s="54" t="s">
        <v>212</v>
      </c>
      <c r="C17" s="117"/>
      <c r="D17" s="34">
        <v>1984</v>
      </c>
      <c r="E17" s="52">
        <v>92</v>
      </c>
      <c r="F17" s="51" t="s">
        <v>43</v>
      </c>
      <c r="G17" s="59">
        <v>5</v>
      </c>
      <c r="H17" s="65"/>
      <c r="I17" s="65"/>
      <c r="J17" s="64">
        <v>0.013668981481481482</v>
      </c>
      <c r="K17" s="64">
        <v>0.04472222222222222</v>
      </c>
      <c r="L17" s="60">
        <v>0.052708333333333336</v>
      </c>
      <c r="M17" s="17">
        <f t="shared" si="0"/>
        <v>0.011944444444444445</v>
      </c>
      <c r="N17" s="20"/>
      <c r="O17" s="75"/>
      <c r="P17" s="9"/>
      <c r="Q17" s="2"/>
      <c r="R17" s="2"/>
      <c r="S17" s="2"/>
      <c r="T17" s="2"/>
      <c r="U17" s="2"/>
      <c r="V17" s="2"/>
      <c r="W17" s="2"/>
      <c r="X17" s="2"/>
    </row>
    <row r="18" spans="1:24" s="1" customFormat="1" ht="14.25" customHeight="1">
      <c r="A18" s="25">
        <v>6</v>
      </c>
      <c r="B18" s="54" t="s">
        <v>215</v>
      </c>
      <c r="C18" s="54" t="s">
        <v>23</v>
      </c>
      <c r="D18" s="34">
        <v>1983</v>
      </c>
      <c r="E18" s="52">
        <v>85</v>
      </c>
      <c r="F18" s="51" t="s">
        <v>43</v>
      </c>
      <c r="G18" s="59">
        <v>6</v>
      </c>
      <c r="H18" s="65"/>
      <c r="I18" s="65"/>
      <c r="J18" s="251">
        <v>0.015104166666666667</v>
      </c>
      <c r="K18" s="64">
        <v>0.04461805555555556</v>
      </c>
      <c r="L18" s="60">
        <v>0.05371527777777777</v>
      </c>
      <c r="M18" s="17">
        <f t="shared" si="0"/>
        <v>0.01295138888888888</v>
      </c>
      <c r="N18" s="20"/>
      <c r="O18" s="75"/>
      <c r="P18" s="9"/>
      <c r="Q18" s="2"/>
      <c r="R18" s="2"/>
      <c r="S18" s="2"/>
      <c r="T18" s="2"/>
      <c r="U18" s="2"/>
      <c r="V18" s="2"/>
      <c r="W18" s="2"/>
      <c r="X18" s="2"/>
    </row>
    <row r="19" spans="1:24" s="1" customFormat="1" ht="14.25" customHeight="1">
      <c r="A19" s="25">
        <v>5</v>
      </c>
      <c r="B19" s="54" t="s">
        <v>213</v>
      </c>
      <c r="C19" s="54" t="s">
        <v>214</v>
      </c>
      <c r="D19" s="34">
        <v>1980</v>
      </c>
      <c r="E19" s="52">
        <v>88</v>
      </c>
      <c r="F19" s="51" t="s">
        <v>43</v>
      </c>
      <c r="G19" s="59">
        <v>7</v>
      </c>
      <c r="H19" s="65"/>
      <c r="I19" s="65"/>
      <c r="J19" s="65">
        <v>0.015439814814814816</v>
      </c>
      <c r="K19" s="65">
        <v>0.04560185185185186</v>
      </c>
      <c r="L19" s="60">
        <v>0.055486111111111104</v>
      </c>
      <c r="M19" s="17">
        <f t="shared" si="0"/>
        <v>0.014722222222222213</v>
      </c>
      <c r="N19" s="20"/>
      <c r="O19" s="75"/>
      <c r="P19" s="9"/>
      <c r="Q19" s="2"/>
      <c r="R19" s="2"/>
      <c r="S19" s="2"/>
      <c r="T19" s="2"/>
      <c r="U19" s="2"/>
      <c r="V19" s="2"/>
      <c r="W19" s="2"/>
      <c r="X19" s="2"/>
    </row>
    <row r="20" spans="1:24" s="1" customFormat="1" ht="14.25" customHeight="1" thickBot="1">
      <c r="A20" s="31">
        <v>7</v>
      </c>
      <c r="B20" s="54" t="s">
        <v>216</v>
      </c>
      <c r="C20" s="198" t="s">
        <v>209</v>
      </c>
      <c r="D20" s="118">
        <v>1992</v>
      </c>
      <c r="E20" s="52">
        <v>75</v>
      </c>
      <c r="F20" s="52" t="s">
        <v>43</v>
      </c>
      <c r="G20" s="59">
        <v>8</v>
      </c>
      <c r="H20" s="65"/>
      <c r="I20" s="65"/>
      <c r="J20" s="61">
        <v>0.013287037037037036</v>
      </c>
      <c r="K20" s="61">
        <v>0</v>
      </c>
      <c r="L20" s="60" t="s">
        <v>242</v>
      </c>
      <c r="M20" s="16"/>
      <c r="N20" s="20"/>
      <c r="O20" s="75"/>
      <c r="P20" s="9"/>
      <c r="Q20" s="2"/>
      <c r="R20" s="2"/>
      <c r="S20" s="2"/>
      <c r="T20" s="2"/>
      <c r="U20" s="2"/>
      <c r="V20" s="2"/>
      <c r="W20" s="2"/>
      <c r="X20" s="2"/>
    </row>
    <row r="21" spans="1:23" s="1" customFormat="1" ht="14.25" customHeight="1" thickBot="1" thickTop="1">
      <c r="A21" s="317" t="s">
        <v>45</v>
      </c>
      <c r="B21" s="325"/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6"/>
      <c r="N21" s="75"/>
      <c r="O21" s="9"/>
      <c r="P21" s="2"/>
      <c r="Q21" s="2"/>
      <c r="R21" s="2"/>
      <c r="S21" s="2"/>
      <c r="T21" s="2"/>
      <c r="U21" s="2"/>
      <c r="V21" s="2"/>
      <c r="W21" s="2"/>
    </row>
    <row r="22" spans="1:24" s="1" customFormat="1" ht="14.25" customHeight="1" thickTop="1">
      <c r="A22" s="4">
        <v>1</v>
      </c>
      <c r="B22" s="186" t="s">
        <v>26</v>
      </c>
      <c r="C22" s="53" t="s">
        <v>220</v>
      </c>
      <c r="D22" s="187">
        <v>1975</v>
      </c>
      <c r="E22" s="35">
        <v>11</v>
      </c>
      <c r="F22" s="188" t="s">
        <v>44</v>
      </c>
      <c r="G22" s="71">
        <v>1</v>
      </c>
      <c r="H22" s="68"/>
      <c r="I22" s="66"/>
      <c r="J22" s="194">
        <v>0.012615740740740742</v>
      </c>
      <c r="K22" s="194">
        <v>0.034895833333333334</v>
      </c>
      <c r="L22" s="62">
        <v>0.04108796296296296</v>
      </c>
      <c r="M22" s="15"/>
      <c r="N22" s="20"/>
      <c r="O22" s="75"/>
      <c r="P22" s="9"/>
      <c r="Q22" s="2"/>
      <c r="R22" s="2"/>
      <c r="S22" s="2"/>
      <c r="T22" s="2"/>
      <c r="U22" s="2"/>
      <c r="V22" s="2"/>
      <c r="W22" s="2"/>
      <c r="X22" s="2"/>
    </row>
    <row r="23" spans="1:24" s="1" customFormat="1" ht="14.25" customHeight="1">
      <c r="A23" s="25">
        <v>5</v>
      </c>
      <c r="B23" s="125" t="s">
        <v>221</v>
      </c>
      <c r="C23" s="53" t="s">
        <v>209</v>
      </c>
      <c r="D23" s="43">
        <v>1975</v>
      </c>
      <c r="E23" s="34">
        <v>79</v>
      </c>
      <c r="F23" s="188" t="s">
        <v>44</v>
      </c>
      <c r="G23" s="71">
        <v>2</v>
      </c>
      <c r="H23" s="68"/>
      <c r="I23" s="66"/>
      <c r="J23" s="251">
        <v>0.013020833333333334</v>
      </c>
      <c r="K23" s="251" t="s">
        <v>252</v>
      </c>
      <c r="L23" s="62">
        <v>0.042916666666666665</v>
      </c>
      <c r="M23" s="17">
        <f>L23-$L$22</f>
        <v>0.0018287037037037074</v>
      </c>
      <c r="N23" s="20"/>
      <c r="O23" s="75"/>
      <c r="P23" s="9"/>
      <c r="Q23" s="2"/>
      <c r="R23" s="2"/>
      <c r="S23" s="2"/>
      <c r="T23" s="2"/>
      <c r="U23" s="2"/>
      <c r="V23" s="2"/>
      <c r="W23" s="2"/>
      <c r="X23" s="2"/>
    </row>
    <row r="24" spans="1:24" s="1" customFormat="1" ht="14.25" customHeight="1">
      <c r="A24" s="25">
        <v>4</v>
      </c>
      <c r="B24" s="55" t="s">
        <v>219</v>
      </c>
      <c r="C24" s="53" t="s">
        <v>220</v>
      </c>
      <c r="D24" s="43">
        <v>1974</v>
      </c>
      <c r="E24" s="34">
        <v>82</v>
      </c>
      <c r="F24" s="188" t="s">
        <v>44</v>
      </c>
      <c r="G24" s="71">
        <v>3</v>
      </c>
      <c r="H24" s="68"/>
      <c r="I24" s="66"/>
      <c r="J24" s="64">
        <v>0.012916666666666667</v>
      </c>
      <c r="K24" s="64">
        <v>0.035902777777777777</v>
      </c>
      <c r="L24" s="62">
        <v>0.042928240740740746</v>
      </c>
      <c r="M24" s="17">
        <f aca="true" t="shared" si="1" ref="M24:M29">L24-$L$22</f>
        <v>0.001840277777777788</v>
      </c>
      <c r="N24" s="20"/>
      <c r="O24" s="9"/>
      <c r="P24" s="9"/>
      <c r="Q24" s="2"/>
      <c r="R24" s="2"/>
      <c r="S24" s="2"/>
      <c r="T24" s="2"/>
      <c r="U24" s="2"/>
      <c r="V24" s="2"/>
      <c r="W24" s="2"/>
      <c r="X24" s="2"/>
    </row>
    <row r="25" spans="1:24" s="1" customFormat="1" ht="14.25" customHeight="1">
      <c r="A25" s="25">
        <v>6</v>
      </c>
      <c r="B25" s="55" t="s">
        <v>222</v>
      </c>
      <c r="C25" s="54" t="s">
        <v>220</v>
      </c>
      <c r="D25" s="56">
        <v>1977</v>
      </c>
      <c r="E25" s="34">
        <v>78</v>
      </c>
      <c r="F25" s="188" t="s">
        <v>44</v>
      </c>
      <c r="G25" s="71">
        <v>4</v>
      </c>
      <c r="H25" s="68"/>
      <c r="I25" s="66"/>
      <c r="J25" s="64">
        <v>0.01315972222222222</v>
      </c>
      <c r="K25" s="64">
        <v>0.03614583333333333</v>
      </c>
      <c r="L25" s="62">
        <v>0.043506944444444445</v>
      </c>
      <c r="M25" s="17">
        <f t="shared" si="1"/>
        <v>0.0024189814814814872</v>
      </c>
      <c r="N25" s="20"/>
      <c r="O25" s="9"/>
      <c r="P25" s="9"/>
      <c r="Q25" s="2"/>
      <c r="R25" s="2"/>
      <c r="S25" s="2"/>
      <c r="T25" s="2"/>
      <c r="U25" s="2"/>
      <c r="V25" s="2"/>
      <c r="W25" s="2"/>
      <c r="X25" s="2"/>
    </row>
    <row r="26" spans="1:24" s="1" customFormat="1" ht="14.25" customHeight="1">
      <c r="A26" s="25">
        <v>2</v>
      </c>
      <c r="B26" s="55" t="s">
        <v>115</v>
      </c>
      <c r="C26" s="199" t="s">
        <v>23</v>
      </c>
      <c r="D26" s="56">
        <v>1975</v>
      </c>
      <c r="E26" s="34">
        <v>18</v>
      </c>
      <c r="F26" s="188" t="s">
        <v>44</v>
      </c>
      <c r="G26" s="71">
        <v>5</v>
      </c>
      <c r="H26" s="68"/>
      <c r="I26" s="66"/>
      <c r="J26" s="251">
        <v>0.01298611111111111</v>
      </c>
      <c r="K26" s="251">
        <v>0.03824074074074074</v>
      </c>
      <c r="L26" s="62">
        <v>0.045717592592592594</v>
      </c>
      <c r="M26" s="17">
        <f t="shared" si="1"/>
        <v>0.004629629629629636</v>
      </c>
      <c r="N26" s="20"/>
      <c r="O26" s="9"/>
      <c r="P26" s="2"/>
      <c r="Q26" s="2"/>
      <c r="R26" s="2"/>
      <c r="S26" s="2"/>
      <c r="T26" s="2"/>
      <c r="U26" s="2"/>
      <c r="V26" s="2"/>
      <c r="W26" s="2"/>
      <c r="X26" s="2"/>
    </row>
    <row r="27" spans="1:24" s="1" customFormat="1" ht="14.25" customHeight="1">
      <c r="A27" s="25">
        <v>7</v>
      </c>
      <c r="B27" s="55" t="s">
        <v>223</v>
      </c>
      <c r="C27" s="54" t="s">
        <v>209</v>
      </c>
      <c r="D27" s="56">
        <v>1978</v>
      </c>
      <c r="E27" s="34">
        <v>76</v>
      </c>
      <c r="F27" s="188" t="s">
        <v>44</v>
      </c>
      <c r="G27" s="71">
        <v>6</v>
      </c>
      <c r="H27" s="68"/>
      <c r="I27" s="66"/>
      <c r="J27" s="64">
        <v>0.014166666666666666</v>
      </c>
      <c r="K27" s="64">
        <v>0.03979166666666666</v>
      </c>
      <c r="L27" s="62">
        <v>0.04699074074074074</v>
      </c>
      <c r="M27" s="17">
        <f t="shared" si="1"/>
        <v>0.0059027777777777846</v>
      </c>
      <c r="N27" s="20"/>
      <c r="O27" s="9"/>
      <c r="P27" s="2"/>
      <c r="Q27" s="2"/>
      <c r="R27" s="2"/>
      <c r="S27" s="2"/>
      <c r="T27" s="2"/>
      <c r="U27" s="2"/>
      <c r="V27" s="2"/>
      <c r="W27" s="2"/>
      <c r="X27" s="2"/>
    </row>
    <row r="28" spans="1:24" s="1" customFormat="1" ht="14.25" customHeight="1">
      <c r="A28" s="25">
        <v>3</v>
      </c>
      <c r="B28" s="55" t="s">
        <v>145</v>
      </c>
      <c r="C28" s="54" t="s">
        <v>23</v>
      </c>
      <c r="D28" s="56">
        <v>1975</v>
      </c>
      <c r="E28" s="34">
        <v>34</v>
      </c>
      <c r="F28" s="188" t="s">
        <v>44</v>
      </c>
      <c r="G28" s="71">
        <v>7</v>
      </c>
      <c r="H28" s="68"/>
      <c r="I28" s="66"/>
      <c r="J28" s="64">
        <v>0.013807870370370371</v>
      </c>
      <c r="K28" s="64">
        <v>0.04179398148148148</v>
      </c>
      <c r="L28" s="62">
        <v>0.04940972222222222</v>
      </c>
      <c r="M28" s="17">
        <f t="shared" si="1"/>
        <v>0.008321759259259265</v>
      </c>
      <c r="N28" s="20"/>
      <c r="O28" s="9"/>
      <c r="P28" s="2"/>
      <c r="Q28" s="2"/>
      <c r="R28" s="2"/>
      <c r="S28" s="2"/>
      <c r="T28" s="2"/>
      <c r="U28" s="2"/>
      <c r="V28" s="2"/>
      <c r="W28" s="2"/>
      <c r="X28" s="2"/>
    </row>
    <row r="29" spans="1:24" s="1" customFormat="1" ht="14.25" customHeight="1" thickBot="1">
      <c r="A29" s="12">
        <v>8</v>
      </c>
      <c r="B29" s="180" t="s">
        <v>224</v>
      </c>
      <c r="C29" s="119"/>
      <c r="D29" s="181">
        <v>1971</v>
      </c>
      <c r="E29" s="120">
        <v>67</v>
      </c>
      <c r="F29" s="256" t="s">
        <v>44</v>
      </c>
      <c r="G29" s="182">
        <v>8</v>
      </c>
      <c r="H29" s="183"/>
      <c r="I29" s="184"/>
      <c r="J29" s="61">
        <v>0.01733796296296296</v>
      </c>
      <c r="K29" s="61">
        <v>0.04763888888888889</v>
      </c>
      <c r="L29" s="185">
        <v>0.05873842592592593</v>
      </c>
      <c r="M29" s="16">
        <f t="shared" si="1"/>
        <v>0.017650462962962972</v>
      </c>
      <c r="N29" s="20"/>
      <c r="O29" s="9"/>
      <c r="P29" s="2"/>
      <c r="Q29" s="2"/>
      <c r="R29" s="2"/>
      <c r="S29" s="2"/>
      <c r="T29" s="2"/>
      <c r="U29" s="2"/>
      <c r="V29" s="2"/>
      <c r="W29" s="2"/>
      <c r="X29" s="2"/>
    </row>
    <row r="30" spans="1:23" s="1" customFormat="1" ht="14.25" customHeight="1" thickTop="1">
      <c r="A30" s="3"/>
      <c r="B30" s="38"/>
      <c r="C30" s="38"/>
      <c r="D30" s="38"/>
      <c r="E30" s="38"/>
      <c r="F30" s="127"/>
      <c r="G30" s="38"/>
      <c r="H30" s="38"/>
      <c r="I30" s="38"/>
      <c r="J30" s="38"/>
      <c r="K30" s="63"/>
      <c r="L30" s="14"/>
      <c r="M30" s="20"/>
      <c r="N30" s="9"/>
      <c r="O30" s="2"/>
      <c r="P30" s="2"/>
      <c r="Q30" s="2"/>
      <c r="R30" s="2"/>
      <c r="S30" s="2"/>
      <c r="T30" s="2"/>
      <c r="U30" s="2"/>
      <c r="V30" s="2"/>
      <c r="W30" s="2"/>
    </row>
    <row r="31" spans="1:23" s="1" customFormat="1" ht="14.25" customHeight="1">
      <c r="A31" s="3"/>
      <c r="B31" s="38"/>
      <c r="C31" s="38"/>
      <c r="D31" s="38"/>
      <c r="E31" s="38"/>
      <c r="F31" s="38"/>
      <c r="G31" s="38"/>
      <c r="H31" s="38"/>
      <c r="I31" s="38"/>
      <c r="J31" s="38"/>
      <c r="K31" s="63"/>
      <c r="L31" s="14"/>
      <c r="M31" s="20"/>
      <c r="N31" s="9"/>
      <c r="O31" s="2"/>
      <c r="P31" s="2"/>
      <c r="Q31" s="2"/>
      <c r="R31" s="2"/>
      <c r="S31" s="2"/>
      <c r="T31" s="2"/>
      <c r="U31" s="2"/>
      <c r="V31" s="2"/>
      <c r="W31" s="2"/>
    </row>
    <row r="32" spans="1:23" s="1" customFormat="1" ht="14.25" customHeight="1">
      <c r="A32" s="3"/>
      <c r="B32" s="38"/>
      <c r="C32" s="38"/>
      <c r="D32" s="38"/>
      <c r="E32" s="38"/>
      <c r="F32" s="38"/>
      <c r="G32" s="38"/>
      <c r="H32" s="38"/>
      <c r="I32" s="38"/>
      <c r="J32" s="38"/>
      <c r="K32" s="63"/>
      <c r="L32" s="14"/>
      <c r="M32" s="20"/>
      <c r="N32" s="9"/>
      <c r="O32" s="2"/>
      <c r="P32" s="2"/>
      <c r="Q32" s="2"/>
      <c r="R32" s="2"/>
      <c r="S32" s="2"/>
      <c r="T32" s="2"/>
      <c r="U32" s="2"/>
      <c r="V32" s="2"/>
      <c r="W32" s="2"/>
    </row>
    <row r="33" spans="1:23" s="1" customFormat="1" ht="14.25" customHeight="1">
      <c r="A33" s="3"/>
      <c r="B33" s="38"/>
      <c r="C33" s="36"/>
      <c r="D33" s="38"/>
      <c r="E33" s="38"/>
      <c r="F33" s="38"/>
      <c r="G33" s="38"/>
      <c r="H33" s="38"/>
      <c r="I33" s="38"/>
      <c r="J33" s="38"/>
      <c r="K33" s="63"/>
      <c r="L33" s="14"/>
      <c r="M33" s="20"/>
      <c r="N33" s="9"/>
      <c r="O33" s="2"/>
      <c r="P33" s="2"/>
      <c r="Q33" s="2"/>
      <c r="R33" s="2"/>
      <c r="S33" s="2"/>
      <c r="T33" s="2"/>
      <c r="U33" s="2"/>
      <c r="V33" s="2"/>
      <c r="W33" s="2"/>
    </row>
    <row r="34" spans="1:23" s="1" customFormat="1" ht="14.25" customHeight="1">
      <c r="A34" s="3"/>
      <c r="B34" s="38"/>
      <c r="C34" s="38"/>
      <c r="D34" s="38"/>
      <c r="E34" s="38"/>
      <c r="F34" s="38"/>
      <c r="G34" s="38"/>
      <c r="H34" s="38"/>
      <c r="I34" s="38"/>
      <c r="J34" s="38"/>
      <c r="K34" s="37"/>
      <c r="L34" s="3"/>
      <c r="M34" s="20"/>
      <c r="N34" s="9"/>
      <c r="O34" s="2"/>
      <c r="P34" s="2"/>
      <c r="Q34" s="2"/>
      <c r="R34" s="2"/>
      <c r="S34" s="2"/>
      <c r="T34" s="2"/>
      <c r="U34" s="2"/>
      <c r="V34" s="2"/>
      <c r="W34" s="2"/>
    </row>
    <row r="35" spans="1:23" s="1" customFormat="1" ht="14.25" customHeight="1">
      <c r="A35" s="3"/>
      <c r="B35" s="38"/>
      <c r="C35" s="38"/>
      <c r="D35" s="38"/>
      <c r="E35" s="38"/>
      <c r="F35" s="38"/>
      <c r="G35" s="38"/>
      <c r="H35" s="38"/>
      <c r="I35" s="38"/>
      <c r="J35" s="38"/>
      <c r="K35" s="37"/>
      <c r="L35" s="3"/>
      <c r="M35" s="20"/>
      <c r="N35" s="9"/>
      <c r="O35" s="2"/>
      <c r="P35" s="2"/>
      <c r="Q35" s="2"/>
      <c r="R35" s="2"/>
      <c r="S35" s="2"/>
      <c r="T35" s="2"/>
      <c r="U35" s="2"/>
      <c r="V35" s="2"/>
      <c r="W35" s="2"/>
    </row>
    <row r="36" spans="1:23" s="1" customFormat="1" ht="14.25" customHeight="1">
      <c r="A36" s="3"/>
      <c r="B36" s="38"/>
      <c r="C36" s="38"/>
      <c r="D36" s="38"/>
      <c r="E36" s="38"/>
      <c r="F36" s="38"/>
      <c r="G36" s="38"/>
      <c r="H36" s="38"/>
      <c r="I36" s="38"/>
      <c r="J36" s="38"/>
      <c r="K36" s="37"/>
      <c r="L36" s="3"/>
      <c r="M36" s="20"/>
      <c r="N36" s="9"/>
      <c r="O36" s="2"/>
      <c r="P36" s="2"/>
      <c r="Q36" s="2"/>
      <c r="R36" s="2"/>
      <c r="S36" s="2"/>
      <c r="T36" s="2"/>
      <c r="U36" s="2"/>
      <c r="V36" s="2"/>
      <c r="W36" s="2"/>
    </row>
    <row r="37" spans="1:23" s="1" customFormat="1" ht="14.25" customHeight="1">
      <c r="A37" s="3"/>
      <c r="B37" s="38"/>
      <c r="C37" s="38"/>
      <c r="D37" s="38"/>
      <c r="E37" s="38"/>
      <c r="F37" s="38"/>
      <c r="G37" s="38"/>
      <c r="H37" s="38"/>
      <c r="I37" s="38"/>
      <c r="J37" s="38"/>
      <c r="K37" s="37"/>
      <c r="L37" s="3"/>
      <c r="M37" s="20"/>
      <c r="N37" s="9"/>
      <c r="O37" s="2"/>
      <c r="P37" s="2"/>
      <c r="Q37" s="2"/>
      <c r="R37" s="2"/>
      <c r="S37" s="2"/>
      <c r="T37" s="2"/>
      <c r="U37" s="2"/>
      <c r="V37" s="2"/>
      <c r="W37" s="2"/>
    </row>
    <row r="38" spans="1:23" s="1" customFormat="1" ht="14.25" customHeight="1">
      <c r="A38" s="3"/>
      <c r="B38" s="38"/>
      <c r="C38" s="38"/>
      <c r="D38" s="38"/>
      <c r="E38" s="38"/>
      <c r="F38" s="38"/>
      <c r="G38" s="38"/>
      <c r="H38" s="38"/>
      <c r="I38" s="38"/>
      <c r="J38" s="38"/>
      <c r="K38" s="37"/>
      <c r="L38" s="3"/>
      <c r="M38" s="20"/>
      <c r="N38" s="9"/>
      <c r="O38" s="2"/>
      <c r="P38" s="2"/>
      <c r="Q38" s="2"/>
      <c r="R38" s="2"/>
      <c r="S38" s="2"/>
      <c r="T38" s="2"/>
      <c r="U38" s="2"/>
      <c r="V38" s="2"/>
      <c r="W38" s="2"/>
    </row>
    <row r="39" spans="1:23" s="1" customFormat="1" ht="14.25" customHeight="1">
      <c r="A39" s="3"/>
      <c r="B39" s="38"/>
      <c r="C39" s="38"/>
      <c r="D39" s="38"/>
      <c r="E39" s="38"/>
      <c r="F39" s="38"/>
      <c r="G39" s="38"/>
      <c r="H39" s="38"/>
      <c r="I39" s="38"/>
      <c r="J39" s="38"/>
      <c r="K39" s="37"/>
      <c r="L39" s="3"/>
      <c r="M39" s="20"/>
      <c r="N39" s="9"/>
      <c r="O39" s="2"/>
      <c r="P39" s="2"/>
      <c r="Q39" s="2"/>
      <c r="R39" s="2"/>
      <c r="S39" s="2"/>
      <c r="T39" s="2"/>
      <c r="U39" s="2"/>
      <c r="V39" s="2"/>
      <c r="W39" s="2"/>
    </row>
    <row r="40" spans="1:23" s="1" customFormat="1" ht="14.25" customHeight="1">
      <c r="A40" s="3"/>
      <c r="B40" s="38"/>
      <c r="C40" s="38"/>
      <c r="D40" s="38"/>
      <c r="E40" s="38"/>
      <c r="F40" s="38"/>
      <c r="G40" s="38"/>
      <c r="H40" s="38"/>
      <c r="I40" s="38"/>
      <c r="J40" s="38"/>
      <c r="K40" s="37"/>
      <c r="L40" s="3"/>
      <c r="M40" s="20"/>
      <c r="N40" s="9"/>
      <c r="O40" s="2"/>
      <c r="P40" s="2"/>
      <c r="Q40" s="2"/>
      <c r="R40" s="2"/>
      <c r="S40" s="2"/>
      <c r="T40" s="2"/>
      <c r="U40" s="2"/>
      <c r="V40" s="2"/>
      <c r="W40" s="2"/>
    </row>
    <row r="41" spans="1:23" s="1" customFormat="1" ht="14.25" customHeight="1">
      <c r="A41" s="3"/>
      <c r="B41" s="38"/>
      <c r="C41" s="38"/>
      <c r="D41" s="38"/>
      <c r="E41" s="38"/>
      <c r="F41" s="38"/>
      <c r="G41" s="38"/>
      <c r="H41" s="38"/>
      <c r="I41" s="38"/>
      <c r="J41" s="38"/>
      <c r="K41" s="37"/>
      <c r="L41" s="3"/>
      <c r="M41" s="20"/>
      <c r="N41" s="9"/>
      <c r="O41" s="2"/>
      <c r="P41" s="2"/>
      <c r="Q41" s="2"/>
      <c r="R41" s="2"/>
      <c r="S41" s="2"/>
      <c r="T41" s="2"/>
      <c r="U41" s="2"/>
      <c r="V41" s="2"/>
      <c r="W41" s="2"/>
    </row>
    <row r="42" spans="1:23" s="1" customFormat="1" ht="14.25" customHeight="1">
      <c r="A42" s="3"/>
      <c r="B42" s="38"/>
      <c r="C42" s="38"/>
      <c r="D42" s="38"/>
      <c r="E42" s="38"/>
      <c r="F42" s="38"/>
      <c r="G42" s="38"/>
      <c r="H42" s="38"/>
      <c r="I42" s="38"/>
      <c r="J42" s="38"/>
      <c r="K42" s="37"/>
      <c r="L42" s="3"/>
      <c r="M42" s="20"/>
      <c r="N42" s="9"/>
      <c r="O42" s="2"/>
      <c r="P42" s="2"/>
      <c r="Q42" s="2"/>
      <c r="R42" s="2"/>
      <c r="S42" s="2"/>
      <c r="T42" s="2"/>
      <c r="U42" s="2"/>
      <c r="V42" s="2"/>
      <c r="W42" s="2"/>
    </row>
    <row r="43" spans="1:23" s="1" customFormat="1" ht="14.25" customHeight="1">
      <c r="A43" s="3"/>
      <c r="B43" s="38"/>
      <c r="C43" s="38"/>
      <c r="D43" s="38"/>
      <c r="E43" s="38"/>
      <c r="F43" s="38"/>
      <c r="G43" s="38"/>
      <c r="H43" s="38"/>
      <c r="I43" s="38"/>
      <c r="J43" s="38"/>
      <c r="K43" s="37"/>
      <c r="L43" s="3"/>
      <c r="M43" s="20"/>
      <c r="N43" s="9"/>
      <c r="O43" s="2"/>
      <c r="P43" s="2"/>
      <c r="Q43" s="2"/>
      <c r="R43" s="2"/>
      <c r="S43" s="2"/>
      <c r="T43" s="2"/>
      <c r="U43" s="2"/>
      <c r="V43" s="2"/>
      <c r="W43" s="2"/>
    </row>
    <row r="44" spans="1:23" s="1" customFormat="1" ht="14.25" customHeight="1">
      <c r="A44" s="3"/>
      <c r="B44" s="38"/>
      <c r="C44" s="38"/>
      <c r="D44" s="38"/>
      <c r="E44" s="38"/>
      <c r="F44" s="38"/>
      <c r="G44" s="38"/>
      <c r="H44" s="38"/>
      <c r="I44" s="38"/>
      <c r="J44" s="38"/>
      <c r="K44" s="37"/>
      <c r="L44" s="3"/>
      <c r="M44" s="20"/>
      <c r="N44" s="9"/>
      <c r="O44" s="2"/>
      <c r="P44" s="2"/>
      <c r="Q44" s="2"/>
      <c r="R44" s="2"/>
      <c r="S44" s="2"/>
      <c r="T44" s="2"/>
      <c r="U44" s="2"/>
      <c r="V44" s="2"/>
      <c r="W44" s="2"/>
    </row>
    <row r="45" spans="1:23" s="1" customFormat="1" ht="14.25" customHeight="1">
      <c r="A45" s="3"/>
      <c r="B45" s="38"/>
      <c r="C45" s="38"/>
      <c r="D45" s="38"/>
      <c r="E45" s="38"/>
      <c r="F45" s="38"/>
      <c r="G45" s="38"/>
      <c r="H45" s="38"/>
      <c r="I45" s="38"/>
      <c r="J45" s="38"/>
      <c r="K45" s="37"/>
      <c r="L45" s="3"/>
      <c r="M45" s="20"/>
      <c r="N45" s="9"/>
      <c r="O45" s="2"/>
      <c r="P45" s="2"/>
      <c r="Q45" s="2"/>
      <c r="R45" s="2"/>
      <c r="S45" s="2"/>
      <c r="T45" s="2"/>
      <c r="U45" s="2"/>
      <c r="V45" s="2"/>
      <c r="W45" s="2"/>
    </row>
    <row r="46" spans="1:23" s="1" customFormat="1" ht="14.25" customHeight="1">
      <c r="A46" s="3"/>
      <c r="B46" s="38"/>
      <c r="C46" s="38"/>
      <c r="D46" s="38"/>
      <c r="E46" s="38"/>
      <c r="F46" s="38"/>
      <c r="G46" s="38"/>
      <c r="H46" s="38"/>
      <c r="I46" s="38"/>
      <c r="J46" s="38"/>
      <c r="K46" s="37"/>
      <c r="L46" s="3"/>
      <c r="M46" s="20"/>
      <c r="N46" s="9"/>
      <c r="O46" s="2"/>
      <c r="P46" s="2"/>
      <c r="Q46" s="2"/>
      <c r="R46" s="2"/>
      <c r="S46" s="2"/>
      <c r="T46" s="2"/>
      <c r="U46" s="2"/>
      <c r="V46" s="2"/>
      <c r="W46" s="2"/>
    </row>
    <row r="47" spans="1:23" s="1" customFormat="1" ht="14.25" customHeight="1">
      <c r="A47" s="3"/>
      <c r="B47" s="38"/>
      <c r="C47" s="38"/>
      <c r="D47" s="38"/>
      <c r="E47" s="38"/>
      <c r="F47" s="38"/>
      <c r="G47" s="38"/>
      <c r="H47" s="38"/>
      <c r="I47" s="38"/>
      <c r="J47" s="38"/>
      <c r="K47" s="37"/>
      <c r="L47" s="3"/>
      <c r="M47" s="20"/>
      <c r="N47" s="9"/>
      <c r="O47" s="2"/>
      <c r="P47" s="2"/>
      <c r="Q47" s="2"/>
      <c r="R47" s="2"/>
      <c r="S47" s="2"/>
      <c r="T47" s="2"/>
      <c r="U47" s="2"/>
      <c r="V47" s="2"/>
      <c r="W47" s="2"/>
    </row>
    <row r="48" spans="1:23" s="1" customFormat="1" ht="14.25" customHeight="1">
      <c r="A48" s="3"/>
      <c r="B48" s="38"/>
      <c r="C48" s="38"/>
      <c r="D48" s="38"/>
      <c r="E48" s="38"/>
      <c r="F48" s="38"/>
      <c r="G48" s="38"/>
      <c r="H48" s="38"/>
      <c r="I48" s="38"/>
      <c r="J48" s="38"/>
      <c r="K48" s="37"/>
      <c r="L48" s="3"/>
      <c r="M48" s="20"/>
      <c r="N48" s="9"/>
      <c r="O48" s="2"/>
      <c r="P48" s="2"/>
      <c r="Q48" s="2"/>
      <c r="R48" s="2"/>
      <c r="S48" s="2"/>
      <c r="T48" s="2"/>
      <c r="U48" s="2"/>
      <c r="V48" s="2"/>
      <c r="W48" s="2"/>
    </row>
    <row r="49" spans="1:23" s="1" customFormat="1" ht="14.25" customHeight="1">
      <c r="A49" s="3"/>
      <c r="B49" s="38"/>
      <c r="C49" s="38"/>
      <c r="D49" s="38"/>
      <c r="E49" s="38"/>
      <c r="F49" s="38"/>
      <c r="G49" s="38"/>
      <c r="H49" s="38"/>
      <c r="I49" s="38"/>
      <c r="J49" s="38"/>
      <c r="K49" s="37"/>
      <c r="L49" s="3"/>
      <c r="M49" s="20"/>
      <c r="N49" s="9"/>
      <c r="O49" s="2"/>
      <c r="P49" s="2"/>
      <c r="Q49" s="2"/>
      <c r="R49" s="2"/>
      <c r="S49" s="2"/>
      <c r="T49" s="2"/>
      <c r="U49" s="2"/>
      <c r="V49" s="2"/>
      <c r="W49" s="2"/>
    </row>
    <row r="50" spans="1:23" s="1" customFormat="1" ht="14.25" customHeight="1">
      <c r="A50" s="3"/>
      <c r="B50" s="38"/>
      <c r="C50" s="38"/>
      <c r="D50" s="38"/>
      <c r="E50" s="38"/>
      <c r="F50" s="38"/>
      <c r="G50" s="38"/>
      <c r="H50" s="38"/>
      <c r="I50" s="38"/>
      <c r="J50" s="38"/>
      <c r="K50" s="37"/>
      <c r="L50" s="3"/>
      <c r="M50" s="20"/>
      <c r="N50" s="9"/>
      <c r="O50" s="2"/>
      <c r="P50" s="2"/>
      <c r="Q50" s="2"/>
      <c r="R50" s="2"/>
      <c r="S50" s="2"/>
      <c r="T50" s="2"/>
      <c r="U50" s="2"/>
      <c r="V50" s="2"/>
      <c r="W50" s="2"/>
    </row>
    <row r="51" spans="1:23" s="1" customFormat="1" ht="14.25" customHeight="1">
      <c r="A51" s="3"/>
      <c r="B51" s="38"/>
      <c r="C51" s="38"/>
      <c r="D51" s="38"/>
      <c r="E51" s="38"/>
      <c r="F51" s="38"/>
      <c r="G51" s="38"/>
      <c r="H51" s="38"/>
      <c r="I51" s="38"/>
      <c r="J51" s="38"/>
      <c r="K51" s="37"/>
      <c r="L51" s="3"/>
      <c r="M51" s="20"/>
      <c r="N51" s="9"/>
      <c r="O51" s="2"/>
      <c r="P51" s="2"/>
      <c r="Q51" s="2"/>
      <c r="R51" s="2"/>
      <c r="S51" s="2"/>
      <c r="T51" s="2"/>
      <c r="U51" s="2"/>
      <c r="V51" s="2"/>
      <c r="W51" s="2"/>
    </row>
    <row r="52" spans="1:23" s="1" customFormat="1" ht="14.25" customHeight="1">
      <c r="A52" s="3"/>
      <c r="B52" s="38"/>
      <c r="C52" s="38"/>
      <c r="D52" s="38"/>
      <c r="E52" s="38"/>
      <c r="F52" s="38"/>
      <c r="G52" s="38"/>
      <c r="H52" s="38"/>
      <c r="I52" s="38"/>
      <c r="J52" s="38"/>
      <c r="K52" s="37"/>
      <c r="L52" s="3"/>
      <c r="M52" s="20"/>
      <c r="N52" s="9"/>
      <c r="O52" s="2"/>
      <c r="P52" s="2"/>
      <c r="Q52" s="2"/>
      <c r="R52" s="2"/>
      <c r="S52" s="2"/>
      <c r="T52" s="2"/>
      <c r="U52" s="2"/>
      <c r="V52" s="2"/>
      <c r="W52" s="2"/>
    </row>
    <row r="53" spans="1:23" s="1" customFormat="1" ht="14.25" customHeight="1">
      <c r="A53" s="3"/>
      <c r="B53" s="38"/>
      <c r="C53" s="38"/>
      <c r="D53" s="38"/>
      <c r="E53" s="38"/>
      <c r="F53" s="38"/>
      <c r="G53" s="38"/>
      <c r="H53" s="38"/>
      <c r="I53" s="38"/>
      <c r="J53" s="38"/>
      <c r="K53" s="37"/>
      <c r="L53" s="3"/>
      <c r="M53" s="20"/>
      <c r="N53" s="9"/>
      <c r="O53" s="2"/>
      <c r="P53" s="2"/>
      <c r="Q53" s="2"/>
      <c r="R53" s="2"/>
      <c r="S53" s="2"/>
      <c r="T53" s="2"/>
      <c r="U53" s="2"/>
      <c r="V53" s="2"/>
      <c r="W53" s="2"/>
    </row>
    <row r="54" spans="1:23" s="1" customFormat="1" ht="14.25" customHeight="1">
      <c r="A54" s="3"/>
      <c r="B54" s="38"/>
      <c r="C54" s="38"/>
      <c r="D54" s="38"/>
      <c r="E54" s="38"/>
      <c r="F54" s="38"/>
      <c r="G54" s="38"/>
      <c r="H54" s="38"/>
      <c r="I54" s="38"/>
      <c r="J54" s="38"/>
      <c r="K54" s="37"/>
      <c r="L54" s="3"/>
      <c r="M54" s="20"/>
      <c r="N54" s="9"/>
      <c r="O54" s="2"/>
      <c r="P54" s="2"/>
      <c r="Q54" s="2"/>
      <c r="R54" s="2"/>
      <c r="S54" s="2"/>
      <c r="T54" s="2"/>
      <c r="U54" s="2"/>
      <c r="V54" s="2"/>
      <c r="W54" s="2"/>
    </row>
    <row r="55" spans="1:23" s="1" customFormat="1" ht="14.25" customHeight="1">
      <c r="A55" s="3"/>
      <c r="B55" s="38"/>
      <c r="C55" s="38"/>
      <c r="D55" s="38"/>
      <c r="E55" s="38"/>
      <c r="F55" s="38"/>
      <c r="G55" s="38"/>
      <c r="H55" s="38"/>
      <c r="I55" s="38"/>
      <c r="J55" s="38"/>
      <c r="K55" s="37"/>
      <c r="L55" s="3"/>
      <c r="M55" s="20"/>
      <c r="N55" s="9"/>
      <c r="O55" s="2"/>
      <c r="P55" s="2"/>
      <c r="Q55" s="2"/>
      <c r="R55" s="2"/>
      <c r="S55" s="2"/>
      <c r="T55" s="2"/>
      <c r="U55" s="2"/>
      <c r="V55" s="2"/>
      <c r="W55" s="2"/>
    </row>
    <row r="56" spans="1:23" s="1" customFormat="1" ht="14.25" customHeight="1">
      <c r="A56" s="3"/>
      <c r="B56" s="38"/>
      <c r="C56" s="38"/>
      <c r="D56" s="38"/>
      <c r="E56" s="38"/>
      <c r="F56" s="38"/>
      <c r="G56" s="38"/>
      <c r="H56" s="38"/>
      <c r="I56" s="38"/>
      <c r="J56" s="38"/>
      <c r="K56" s="37"/>
      <c r="L56" s="3"/>
      <c r="M56" s="20"/>
      <c r="N56" s="9"/>
      <c r="O56" s="2"/>
      <c r="P56" s="2"/>
      <c r="Q56" s="2"/>
      <c r="R56" s="2"/>
      <c r="S56" s="2"/>
      <c r="T56" s="2"/>
      <c r="U56" s="2"/>
      <c r="V56" s="2"/>
      <c r="W56" s="2"/>
    </row>
    <row r="57" spans="1:23" s="1" customFormat="1" ht="14.25" customHeight="1">
      <c r="A57" s="3"/>
      <c r="B57" s="38"/>
      <c r="C57" s="38"/>
      <c r="D57" s="38"/>
      <c r="E57" s="38"/>
      <c r="F57" s="38"/>
      <c r="G57" s="38"/>
      <c r="H57" s="38"/>
      <c r="I57" s="38"/>
      <c r="J57" s="38"/>
      <c r="K57" s="37"/>
      <c r="L57" s="3"/>
      <c r="M57" s="20"/>
      <c r="N57" s="9"/>
      <c r="O57" s="2"/>
      <c r="P57" s="2"/>
      <c r="Q57" s="2"/>
      <c r="R57" s="2"/>
      <c r="S57" s="2"/>
      <c r="T57" s="2"/>
      <c r="U57" s="2"/>
      <c r="V57" s="2"/>
      <c r="W57" s="2"/>
    </row>
    <row r="58" spans="1:23" ht="12.75">
      <c r="A58" s="3"/>
      <c r="B58" s="38"/>
      <c r="C58" s="38"/>
      <c r="D58" s="38"/>
      <c r="E58" s="38"/>
      <c r="F58" s="38"/>
      <c r="G58" s="38"/>
      <c r="H58" s="38"/>
      <c r="I58" s="38"/>
      <c r="J58" s="38"/>
      <c r="K58" s="37"/>
      <c r="L58" s="3"/>
      <c r="M58" s="20"/>
      <c r="N58" s="9"/>
      <c r="O58" s="2"/>
      <c r="P58" s="2"/>
      <c r="Q58" s="2"/>
      <c r="R58" s="2"/>
      <c r="S58" s="2"/>
      <c r="T58" s="2"/>
      <c r="U58" s="2"/>
      <c r="V58" s="2"/>
      <c r="W58" s="2"/>
    </row>
    <row r="59" spans="1:23" ht="12.75">
      <c r="A59" s="3"/>
      <c r="B59" s="38"/>
      <c r="C59" s="38"/>
      <c r="D59" s="38"/>
      <c r="E59" s="38"/>
      <c r="F59" s="38"/>
      <c r="G59" s="38"/>
      <c r="H59" s="38"/>
      <c r="I59" s="38"/>
      <c r="J59" s="38"/>
      <c r="K59" s="37"/>
      <c r="L59" s="3"/>
      <c r="M59" s="20"/>
      <c r="N59" s="9"/>
      <c r="O59" s="2"/>
      <c r="P59" s="2"/>
      <c r="Q59" s="2"/>
      <c r="R59" s="2"/>
      <c r="S59" s="2"/>
      <c r="T59" s="2"/>
      <c r="U59" s="2"/>
      <c r="V59" s="2"/>
      <c r="W59" s="2"/>
    </row>
    <row r="60" spans="1:23" ht="12.75">
      <c r="A60" s="3"/>
      <c r="B60" s="38"/>
      <c r="C60" s="38"/>
      <c r="D60" s="38"/>
      <c r="E60" s="38"/>
      <c r="F60" s="38"/>
      <c r="G60" s="38"/>
      <c r="H60" s="38"/>
      <c r="I60" s="38"/>
      <c r="J60" s="38"/>
      <c r="K60" s="37"/>
      <c r="L60" s="3"/>
      <c r="M60" s="20"/>
      <c r="N60" s="9"/>
      <c r="O60" s="2"/>
      <c r="P60" s="2"/>
      <c r="Q60" s="2"/>
      <c r="R60" s="2"/>
      <c r="S60" s="2"/>
      <c r="T60" s="2"/>
      <c r="U60" s="2"/>
      <c r="V60" s="2"/>
      <c r="W60" s="2"/>
    </row>
    <row r="61" spans="1:23" ht="12.75">
      <c r="A61" s="10"/>
      <c r="B61" s="50"/>
      <c r="C61" s="50"/>
      <c r="D61" s="46"/>
      <c r="E61" s="46"/>
      <c r="F61" s="46"/>
      <c r="G61" s="46"/>
      <c r="H61" s="46"/>
      <c r="I61" s="46"/>
      <c r="J61" s="46"/>
      <c r="K61" s="46"/>
      <c r="L61" s="10"/>
      <c r="M61" s="20"/>
      <c r="N61" s="9"/>
      <c r="O61" s="2"/>
      <c r="P61" s="2"/>
      <c r="Q61" s="2"/>
      <c r="R61" s="2"/>
      <c r="S61" s="2"/>
      <c r="T61" s="2"/>
      <c r="U61" s="2"/>
      <c r="V61" s="2"/>
      <c r="W61" s="2"/>
    </row>
    <row r="62" spans="1:23" ht="12.75">
      <c r="A62" s="10"/>
      <c r="B62" s="50"/>
      <c r="C62" s="50"/>
      <c r="D62" s="46"/>
      <c r="E62" s="46"/>
      <c r="F62" s="46"/>
      <c r="G62" s="46"/>
      <c r="H62" s="46"/>
      <c r="I62" s="46"/>
      <c r="J62" s="46"/>
      <c r="K62" s="46"/>
      <c r="L62" s="10"/>
      <c r="M62" s="20"/>
      <c r="N62" s="9"/>
      <c r="O62" s="2"/>
      <c r="P62" s="2"/>
      <c r="Q62" s="2"/>
      <c r="R62" s="2"/>
      <c r="S62" s="2"/>
      <c r="T62" s="2"/>
      <c r="U62" s="2"/>
      <c r="V62" s="2"/>
      <c r="W62" s="2"/>
    </row>
    <row r="63" spans="1:23" ht="12.75">
      <c r="A63" s="1"/>
      <c r="B63" s="48"/>
      <c r="C63" s="48"/>
      <c r="D63" s="47"/>
      <c r="E63" s="47"/>
      <c r="F63" s="47"/>
      <c r="G63" s="47"/>
      <c r="H63" s="47"/>
      <c r="I63" s="47"/>
      <c r="J63" s="47"/>
      <c r="K63" s="47"/>
      <c r="L63" s="1"/>
      <c r="M63" s="19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2.75">
      <c r="A64" s="1"/>
      <c r="B64" s="48"/>
      <c r="C64" s="48"/>
      <c r="D64" s="47"/>
      <c r="E64" s="47"/>
      <c r="F64" s="47"/>
      <c r="G64" s="47"/>
      <c r="H64" s="47"/>
      <c r="I64" s="47"/>
      <c r="J64" s="47"/>
      <c r="K64" s="47"/>
      <c r="L64" s="1"/>
      <c r="M64" s="19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2.75">
      <c r="A65" s="1"/>
      <c r="B65" s="48"/>
      <c r="C65" s="48"/>
      <c r="D65" s="47"/>
      <c r="E65" s="47"/>
      <c r="F65" s="47"/>
      <c r="G65" s="47"/>
      <c r="H65" s="47"/>
      <c r="I65" s="47"/>
      <c r="J65" s="47"/>
      <c r="K65" s="47"/>
      <c r="L65" s="1"/>
      <c r="M65" s="19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2.75">
      <c r="A66" s="1"/>
      <c r="B66" s="48"/>
      <c r="C66" s="48"/>
      <c r="D66" s="47"/>
      <c r="E66" s="47"/>
      <c r="F66" s="47"/>
      <c r="G66" s="47"/>
      <c r="H66" s="47"/>
      <c r="I66" s="47"/>
      <c r="J66" s="47"/>
      <c r="K66" s="47"/>
      <c r="L66" s="1"/>
      <c r="M66" s="19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2.75">
      <c r="A67" s="1"/>
      <c r="B67" s="48"/>
      <c r="C67" s="48"/>
      <c r="D67" s="47"/>
      <c r="E67" s="47"/>
      <c r="F67" s="47"/>
      <c r="G67" s="47"/>
      <c r="H67" s="47"/>
      <c r="I67" s="47"/>
      <c r="J67" s="47"/>
      <c r="K67" s="47"/>
      <c r="L67" s="1"/>
      <c r="M67" s="19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2.75">
      <c r="A68" s="1"/>
      <c r="B68" s="48"/>
      <c r="C68" s="48"/>
      <c r="D68" s="47"/>
      <c r="E68" s="47"/>
      <c r="F68" s="47"/>
      <c r="G68" s="47"/>
      <c r="H68" s="47"/>
      <c r="I68" s="47"/>
      <c r="J68" s="47"/>
      <c r="K68" s="47"/>
      <c r="L68" s="1"/>
      <c r="M68" s="19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2.75">
      <c r="A69" s="1"/>
      <c r="B69" s="48"/>
      <c r="C69" s="48"/>
      <c r="D69" s="47"/>
      <c r="E69" s="47"/>
      <c r="F69" s="47"/>
      <c r="G69" s="47"/>
      <c r="H69" s="47"/>
      <c r="I69" s="47"/>
      <c r="J69" s="47"/>
      <c r="K69" s="47"/>
      <c r="L69" s="1"/>
      <c r="M69" s="19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2.75">
      <c r="A70" s="1"/>
      <c r="B70" s="48"/>
      <c r="C70" s="48"/>
      <c r="D70" s="47"/>
      <c r="E70" s="47"/>
      <c r="F70" s="47"/>
      <c r="G70" s="47"/>
      <c r="H70" s="47"/>
      <c r="I70" s="47"/>
      <c r="J70" s="47"/>
      <c r="K70" s="47"/>
      <c r="L70" s="1"/>
      <c r="M70" s="19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2.75">
      <c r="A71" s="1"/>
      <c r="B71" s="48"/>
      <c r="C71" s="48"/>
      <c r="D71" s="47"/>
      <c r="E71" s="47"/>
      <c r="F71" s="47"/>
      <c r="G71" s="47"/>
      <c r="H71" s="47"/>
      <c r="I71" s="47"/>
      <c r="J71" s="47"/>
      <c r="K71" s="47"/>
      <c r="L71" s="1"/>
      <c r="M71" s="19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2.75">
      <c r="A72" s="1"/>
      <c r="B72" s="48"/>
      <c r="C72" s="48"/>
      <c r="D72" s="47"/>
      <c r="E72" s="47"/>
      <c r="F72" s="47"/>
      <c r="G72" s="47"/>
      <c r="H72" s="47"/>
      <c r="I72" s="47"/>
      <c r="J72" s="47"/>
      <c r="K72" s="47"/>
      <c r="L72" s="1"/>
      <c r="M72" s="19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2.75">
      <c r="A73" s="1"/>
      <c r="B73" s="48"/>
      <c r="C73" s="48"/>
      <c r="D73" s="47"/>
      <c r="E73" s="47"/>
      <c r="F73" s="47"/>
      <c r="G73" s="47"/>
      <c r="H73" s="47"/>
      <c r="I73" s="47"/>
      <c r="J73" s="47"/>
      <c r="K73" s="47"/>
      <c r="L73" s="1"/>
      <c r="M73" s="19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2.75">
      <c r="A74" s="1"/>
      <c r="B74" s="48"/>
      <c r="C74" s="48"/>
      <c r="D74" s="47"/>
      <c r="E74" s="47"/>
      <c r="F74" s="47"/>
      <c r="G74" s="47"/>
      <c r="H74" s="47"/>
      <c r="I74" s="47"/>
      <c r="J74" s="47"/>
      <c r="K74" s="47"/>
      <c r="L74" s="1"/>
      <c r="M74" s="19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2.75">
      <c r="A75" s="1"/>
      <c r="B75" s="48"/>
      <c r="C75" s="48"/>
      <c r="D75" s="47"/>
      <c r="E75" s="47"/>
      <c r="F75" s="47"/>
      <c r="G75" s="47"/>
      <c r="H75" s="47"/>
      <c r="I75" s="47"/>
      <c r="J75" s="47"/>
      <c r="K75" s="47"/>
      <c r="L75" s="1"/>
      <c r="M75" s="19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2.75">
      <c r="A76" s="1"/>
      <c r="B76" s="48"/>
      <c r="C76" s="48"/>
      <c r="D76" s="47"/>
      <c r="E76" s="47"/>
      <c r="F76" s="47"/>
      <c r="G76" s="47"/>
      <c r="H76" s="47"/>
      <c r="I76" s="47"/>
      <c r="J76" s="47"/>
      <c r="K76" s="47"/>
      <c r="L76" s="1"/>
      <c r="M76" s="19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2.75">
      <c r="A77" s="1"/>
      <c r="B77" s="48"/>
      <c r="C77" s="48"/>
      <c r="D77" s="47"/>
      <c r="E77" s="47"/>
      <c r="F77" s="47"/>
      <c r="G77" s="47"/>
      <c r="H77" s="47"/>
      <c r="I77" s="47"/>
      <c r="J77" s="47"/>
      <c r="K77" s="47"/>
      <c r="L77" s="1"/>
      <c r="M77" s="19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2.75">
      <c r="A78" s="1"/>
      <c r="B78" s="48"/>
      <c r="C78" s="48"/>
      <c r="D78" s="47"/>
      <c r="E78" s="47"/>
      <c r="F78" s="47"/>
      <c r="G78" s="47"/>
      <c r="H78" s="47"/>
      <c r="I78" s="47"/>
      <c r="J78" s="47"/>
      <c r="K78" s="47"/>
      <c r="L78" s="1"/>
      <c r="M78" s="19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2.75">
      <c r="A79" s="1"/>
      <c r="B79" s="48"/>
      <c r="C79" s="48"/>
      <c r="D79" s="47"/>
      <c r="E79" s="47"/>
      <c r="F79" s="47"/>
      <c r="G79" s="47"/>
      <c r="H79" s="47"/>
      <c r="I79" s="47"/>
      <c r="J79" s="47"/>
      <c r="K79" s="47"/>
      <c r="L79" s="1"/>
      <c r="M79" s="19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2.75">
      <c r="A80" s="1"/>
      <c r="B80" s="48"/>
      <c r="C80" s="48"/>
      <c r="D80" s="47"/>
      <c r="E80" s="47"/>
      <c r="F80" s="47"/>
      <c r="G80" s="47"/>
      <c r="H80" s="47"/>
      <c r="I80" s="47"/>
      <c r="J80" s="47"/>
      <c r="K80" s="47"/>
      <c r="L80" s="1"/>
      <c r="M80" s="19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2.75">
      <c r="A81" s="1"/>
      <c r="B81" s="48"/>
      <c r="C81" s="48"/>
      <c r="D81" s="47"/>
      <c r="E81" s="47"/>
      <c r="F81" s="47"/>
      <c r="G81" s="47"/>
      <c r="H81" s="47"/>
      <c r="I81" s="47"/>
      <c r="J81" s="47"/>
      <c r="K81" s="47"/>
      <c r="L81" s="1"/>
      <c r="M81" s="19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2.75">
      <c r="A82" s="1"/>
      <c r="B82" s="48"/>
      <c r="C82" s="48"/>
      <c r="D82" s="47"/>
      <c r="E82" s="47"/>
      <c r="F82" s="47"/>
      <c r="G82" s="47"/>
      <c r="H82" s="47"/>
      <c r="I82" s="47"/>
      <c r="J82" s="47"/>
      <c r="K82" s="47"/>
      <c r="L82" s="1"/>
      <c r="M82" s="19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2.75">
      <c r="A83" s="1"/>
      <c r="B83" s="48"/>
      <c r="C83" s="48"/>
      <c r="D83" s="47"/>
      <c r="E83" s="47"/>
      <c r="F83" s="47"/>
      <c r="G83" s="47"/>
      <c r="H83" s="47"/>
      <c r="I83" s="47"/>
      <c r="J83" s="47"/>
      <c r="K83" s="47"/>
      <c r="L83" s="1"/>
      <c r="M83" s="19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2.75">
      <c r="A84" s="1"/>
      <c r="B84" s="48"/>
      <c r="C84" s="48"/>
      <c r="D84" s="47"/>
      <c r="E84" s="47"/>
      <c r="F84" s="47"/>
      <c r="G84" s="47"/>
      <c r="H84" s="47"/>
      <c r="I84" s="47"/>
      <c r="J84" s="47"/>
      <c r="K84" s="47"/>
      <c r="L84" s="1"/>
      <c r="M84" s="19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2.75">
      <c r="A85" s="1"/>
      <c r="B85" s="48"/>
      <c r="C85" s="48"/>
      <c r="D85" s="47"/>
      <c r="E85" s="47"/>
      <c r="F85" s="47"/>
      <c r="G85" s="47"/>
      <c r="H85" s="47"/>
      <c r="I85" s="47"/>
      <c r="J85" s="47"/>
      <c r="K85" s="47"/>
      <c r="L85" s="1"/>
      <c r="M85" s="19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2.75">
      <c r="A86" s="1"/>
      <c r="B86" s="48"/>
      <c r="C86" s="48"/>
      <c r="D86" s="47"/>
      <c r="E86" s="47"/>
      <c r="F86" s="47"/>
      <c r="G86" s="47"/>
      <c r="H86" s="47"/>
      <c r="I86" s="47"/>
      <c r="J86" s="47"/>
      <c r="K86" s="47"/>
      <c r="L86" s="1"/>
      <c r="M86" s="19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2.75">
      <c r="A87" s="1"/>
      <c r="B87" s="48"/>
      <c r="C87" s="48"/>
      <c r="D87" s="47"/>
      <c r="E87" s="47"/>
      <c r="F87" s="47"/>
      <c r="G87" s="47"/>
      <c r="H87" s="47"/>
      <c r="I87" s="47"/>
      <c r="J87" s="47"/>
      <c r="K87" s="47"/>
      <c r="L87" s="1"/>
      <c r="M87" s="19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2.75">
      <c r="A88" s="1"/>
      <c r="B88" s="48"/>
      <c r="C88" s="48"/>
      <c r="D88" s="47"/>
      <c r="E88" s="47"/>
      <c r="F88" s="47"/>
      <c r="G88" s="47"/>
      <c r="H88" s="47"/>
      <c r="I88" s="47"/>
      <c r="J88" s="47"/>
      <c r="K88" s="47"/>
      <c r="L88" s="1"/>
      <c r="M88" s="19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2.75">
      <c r="A89" s="1"/>
      <c r="B89" s="48"/>
      <c r="C89" s="48"/>
      <c r="D89" s="47"/>
      <c r="E89" s="47"/>
      <c r="F89" s="47"/>
      <c r="G89" s="47"/>
      <c r="H89" s="47"/>
      <c r="I89" s="47"/>
      <c r="J89" s="47"/>
      <c r="K89" s="47"/>
      <c r="L89" s="1"/>
      <c r="M89" s="19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2.75">
      <c r="A90" s="1"/>
      <c r="B90" s="48"/>
      <c r="C90" s="48"/>
      <c r="D90" s="47"/>
      <c r="E90" s="47"/>
      <c r="F90" s="47"/>
      <c r="G90" s="47"/>
      <c r="H90" s="47"/>
      <c r="I90" s="47"/>
      <c r="J90" s="47"/>
      <c r="K90" s="47"/>
      <c r="L90" s="1"/>
      <c r="M90" s="19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2.75">
      <c r="A91" s="1"/>
      <c r="B91" s="48"/>
      <c r="C91" s="48"/>
      <c r="D91" s="47"/>
      <c r="E91" s="47"/>
      <c r="F91" s="47"/>
      <c r="G91" s="47"/>
      <c r="H91" s="47"/>
      <c r="I91" s="47"/>
      <c r="J91" s="47"/>
      <c r="K91" s="47"/>
      <c r="L91" s="1"/>
      <c r="M91" s="19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2.75">
      <c r="A92" s="1"/>
      <c r="B92" s="48"/>
      <c r="C92" s="48"/>
      <c r="D92" s="47"/>
      <c r="E92" s="47"/>
      <c r="F92" s="47"/>
      <c r="G92" s="47"/>
      <c r="H92" s="47"/>
      <c r="I92" s="47"/>
      <c r="J92" s="47"/>
      <c r="K92" s="47"/>
      <c r="L92" s="1"/>
      <c r="M92" s="19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2.75">
      <c r="A93" s="1"/>
      <c r="B93" s="48"/>
      <c r="C93" s="48"/>
      <c r="D93" s="47"/>
      <c r="E93" s="47"/>
      <c r="F93" s="47"/>
      <c r="G93" s="47"/>
      <c r="H93" s="47"/>
      <c r="I93" s="47"/>
      <c r="J93" s="47"/>
      <c r="K93" s="47"/>
      <c r="L93" s="1"/>
      <c r="M93" s="19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2.75">
      <c r="A94" s="1"/>
      <c r="B94" s="48"/>
      <c r="C94" s="48"/>
      <c r="D94" s="47"/>
      <c r="E94" s="47"/>
      <c r="F94" s="47"/>
      <c r="G94" s="47"/>
      <c r="H94" s="47"/>
      <c r="I94" s="47"/>
      <c r="J94" s="47"/>
      <c r="K94" s="47"/>
      <c r="L94" s="1"/>
      <c r="M94" s="19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2.75">
      <c r="A95" s="1"/>
      <c r="B95" s="48"/>
      <c r="C95" s="48"/>
      <c r="D95" s="47"/>
      <c r="E95" s="47"/>
      <c r="F95" s="47"/>
      <c r="G95" s="47"/>
      <c r="H95" s="47"/>
      <c r="I95" s="47"/>
      <c r="J95" s="47"/>
      <c r="K95" s="47"/>
      <c r="L95" s="1"/>
      <c r="M95" s="19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2.75">
      <c r="A96" s="1"/>
      <c r="B96" s="48"/>
      <c r="C96" s="48"/>
      <c r="D96" s="47"/>
      <c r="E96" s="47"/>
      <c r="F96" s="47"/>
      <c r="G96" s="47"/>
      <c r="H96" s="47"/>
      <c r="I96" s="47"/>
      <c r="J96" s="47"/>
      <c r="K96" s="47"/>
      <c r="L96" s="1"/>
      <c r="M96" s="19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2.75">
      <c r="A97" s="1"/>
      <c r="B97" s="48"/>
      <c r="C97" s="48"/>
      <c r="D97" s="47"/>
      <c r="E97" s="47"/>
      <c r="F97" s="47"/>
      <c r="G97" s="47"/>
      <c r="H97" s="47"/>
      <c r="I97" s="47"/>
      <c r="J97" s="47"/>
      <c r="K97" s="47"/>
      <c r="L97" s="1"/>
      <c r="M97" s="19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2.75">
      <c r="A98" s="1"/>
      <c r="B98" s="48"/>
      <c r="C98" s="48"/>
      <c r="D98" s="47"/>
      <c r="E98" s="47"/>
      <c r="F98" s="47"/>
      <c r="G98" s="47"/>
      <c r="H98" s="47"/>
      <c r="I98" s="47"/>
      <c r="J98" s="47"/>
      <c r="K98" s="47"/>
      <c r="L98" s="1"/>
      <c r="M98" s="19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2.75">
      <c r="A99" s="1"/>
      <c r="B99" s="48"/>
      <c r="C99" s="48"/>
      <c r="D99" s="47"/>
      <c r="E99" s="47"/>
      <c r="F99" s="47"/>
      <c r="G99" s="47"/>
      <c r="H99" s="47"/>
      <c r="I99" s="47"/>
      <c r="J99" s="47"/>
      <c r="K99" s="47"/>
      <c r="L99" s="1"/>
      <c r="M99" s="19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2.75">
      <c r="A100" s="1"/>
      <c r="B100" s="48"/>
      <c r="C100" s="48"/>
      <c r="D100" s="47"/>
      <c r="E100" s="47"/>
      <c r="F100" s="47"/>
      <c r="G100" s="47"/>
      <c r="H100" s="47"/>
      <c r="I100" s="47"/>
      <c r="J100" s="47"/>
      <c r="K100" s="47"/>
      <c r="L100" s="1"/>
      <c r="M100" s="19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2.75">
      <c r="A101" s="1"/>
      <c r="B101" s="48"/>
      <c r="C101" s="48"/>
      <c r="D101" s="47"/>
      <c r="E101" s="47"/>
      <c r="F101" s="47"/>
      <c r="G101" s="47"/>
      <c r="H101" s="47"/>
      <c r="I101" s="47"/>
      <c r="J101" s="47"/>
      <c r="K101" s="47"/>
      <c r="L101" s="1"/>
      <c r="M101" s="19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2.75">
      <c r="A102" s="1"/>
      <c r="B102" s="48"/>
      <c r="C102" s="48"/>
      <c r="D102" s="47"/>
      <c r="E102" s="47"/>
      <c r="F102" s="47"/>
      <c r="G102" s="47"/>
      <c r="H102" s="47"/>
      <c r="I102" s="47"/>
      <c r="J102" s="47"/>
      <c r="K102" s="47"/>
      <c r="L102" s="1"/>
      <c r="M102" s="19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2.75">
      <c r="A103" s="1"/>
      <c r="B103" s="48"/>
      <c r="C103" s="48"/>
      <c r="D103" s="47"/>
      <c r="E103" s="47"/>
      <c r="F103" s="47"/>
      <c r="G103" s="47"/>
      <c r="H103" s="47"/>
      <c r="I103" s="47"/>
      <c r="J103" s="47"/>
      <c r="K103" s="47"/>
      <c r="L103" s="1"/>
      <c r="M103" s="19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2.75">
      <c r="A104" s="1"/>
      <c r="B104" s="48"/>
      <c r="C104" s="48"/>
      <c r="D104" s="47"/>
      <c r="E104" s="47"/>
      <c r="F104" s="47"/>
      <c r="G104" s="47"/>
      <c r="H104" s="47"/>
      <c r="I104" s="47"/>
      <c r="J104" s="47"/>
      <c r="K104" s="47"/>
      <c r="L104" s="1"/>
      <c r="M104" s="19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2.75">
      <c r="A105" s="1"/>
      <c r="B105" s="48"/>
      <c r="C105" s="48"/>
      <c r="D105" s="47"/>
      <c r="E105" s="47"/>
      <c r="F105" s="47"/>
      <c r="G105" s="47"/>
      <c r="H105" s="47"/>
      <c r="I105" s="47"/>
      <c r="J105" s="47"/>
      <c r="K105" s="47"/>
      <c r="L105" s="1"/>
      <c r="M105" s="19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2.75">
      <c r="A106" s="1"/>
      <c r="B106" s="48"/>
      <c r="C106" s="48"/>
      <c r="D106" s="47"/>
      <c r="E106" s="47"/>
      <c r="F106" s="47"/>
      <c r="G106" s="47"/>
      <c r="H106" s="47"/>
      <c r="I106" s="47"/>
      <c r="J106" s="47"/>
      <c r="K106" s="47"/>
      <c r="L106" s="1"/>
      <c r="M106" s="19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2.75">
      <c r="A107" s="1"/>
      <c r="B107" s="48"/>
      <c r="C107" s="48"/>
      <c r="D107" s="47"/>
      <c r="E107" s="47"/>
      <c r="F107" s="47"/>
      <c r="G107" s="47"/>
      <c r="H107" s="47"/>
      <c r="I107" s="47"/>
      <c r="J107" s="47"/>
      <c r="K107" s="47"/>
      <c r="L107" s="1"/>
      <c r="M107" s="19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2.75">
      <c r="A108" s="1"/>
      <c r="B108" s="48"/>
      <c r="C108" s="48"/>
      <c r="D108" s="47"/>
      <c r="E108" s="47"/>
      <c r="F108" s="47"/>
      <c r="G108" s="47"/>
      <c r="H108" s="47"/>
      <c r="I108" s="47"/>
      <c r="J108" s="47"/>
      <c r="K108" s="47"/>
      <c r="L108" s="1"/>
      <c r="M108" s="19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2.75">
      <c r="A109" s="1"/>
      <c r="B109" s="48"/>
      <c r="C109" s="48"/>
      <c r="D109" s="47"/>
      <c r="E109" s="47"/>
      <c r="F109" s="47"/>
      <c r="G109" s="47"/>
      <c r="H109" s="47"/>
      <c r="I109" s="47"/>
      <c r="J109" s="47"/>
      <c r="K109" s="47"/>
      <c r="L109" s="1"/>
      <c r="M109" s="19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2.75">
      <c r="A110" s="1"/>
      <c r="B110" s="48"/>
      <c r="C110" s="48"/>
      <c r="D110" s="47"/>
      <c r="E110" s="47"/>
      <c r="F110" s="47"/>
      <c r="G110" s="47"/>
      <c r="H110" s="47"/>
      <c r="I110" s="47"/>
      <c r="J110" s="47"/>
      <c r="K110" s="47"/>
      <c r="L110" s="1"/>
      <c r="M110" s="19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2.75">
      <c r="A111" s="1"/>
      <c r="B111" s="48"/>
      <c r="C111" s="48"/>
      <c r="D111" s="47"/>
      <c r="E111" s="47"/>
      <c r="F111" s="47"/>
      <c r="G111" s="47"/>
      <c r="H111" s="47"/>
      <c r="I111" s="47"/>
      <c r="J111" s="47"/>
      <c r="K111" s="47"/>
      <c r="L111" s="1"/>
      <c r="M111" s="19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2.75">
      <c r="A112" s="1"/>
      <c r="B112" s="48"/>
      <c r="C112" s="48"/>
      <c r="D112" s="47"/>
      <c r="E112" s="47"/>
      <c r="F112" s="47"/>
      <c r="G112" s="47"/>
      <c r="H112" s="47"/>
      <c r="I112" s="47"/>
      <c r="J112" s="47"/>
      <c r="K112" s="47"/>
      <c r="L112" s="1"/>
      <c r="M112" s="19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2.75">
      <c r="A113" s="1"/>
      <c r="B113" s="48"/>
      <c r="C113" s="48"/>
      <c r="D113" s="47"/>
      <c r="E113" s="47"/>
      <c r="F113" s="47"/>
      <c r="G113" s="47"/>
      <c r="H113" s="47"/>
      <c r="I113" s="47"/>
      <c r="J113" s="47"/>
      <c r="K113" s="47"/>
      <c r="L113" s="1"/>
      <c r="M113" s="19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2.75">
      <c r="A114" s="1"/>
      <c r="B114" s="48"/>
      <c r="C114" s="48"/>
      <c r="D114" s="47"/>
      <c r="E114" s="47"/>
      <c r="F114" s="47"/>
      <c r="G114" s="47"/>
      <c r="H114" s="47"/>
      <c r="I114" s="47"/>
      <c r="J114" s="47"/>
      <c r="K114" s="47"/>
      <c r="L114" s="1"/>
      <c r="M114" s="19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2.75">
      <c r="A115" s="1"/>
      <c r="B115" s="48"/>
      <c r="C115" s="48"/>
      <c r="D115" s="47"/>
      <c r="E115" s="47"/>
      <c r="F115" s="47"/>
      <c r="G115" s="47"/>
      <c r="H115" s="47"/>
      <c r="I115" s="47"/>
      <c r="J115" s="47"/>
      <c r="K115" s="47"/>
      <c r="L115" s="1"/>
      <c r="M115" s="19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2.75">
      <c r="A116" s="1"/>
      <c r="B116" s="48"/>
      <c r="C116" s="48"/>
      <c r="D116" s="47"/>
      <c r="E116" s="47"/>
      <c r="F116" s="47"/>
      <c r="G116" s="47"/>
      <c r="H116" s="47"/>
      <c r="I116" s="47"/>
      <c r="J116" s="47"/>
      <c r="K116" s="47"/>
      <c r="L116" s="1"/>
      <c r="M116" s="19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2.75">
      <c r="A117" s="1"/>
      <c r="B117" s="48"/>
      <c r="C117" s="48"/>
      <c r="D117" s="47"/>
      <c r="E117" s="47"/>
      <c r="F117" s="47"/>
      <c r="G117" s="47"/>
      <c r="H117" s="47"/>
      <c r="I117" s="47"/>
      <c r="J117" s="47"/>
      <c r="K117" s="47"/>
      <c r="L117" s="1"/>
      <c r="M117" s="19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2.75">
      <c r="A118" s="1"/>
      <c r="B118" s="48"/>
      <c r="C118" s="48"/>
      <c r="D118" s="47"/>
      <c r="E118" s="47"/>
      <c r="F118" s="47"/>
      <c r="G118" s="47"/>
      <c r="H118" s="47"/>
      <c r="I118" s="47"/>
      <c r="J118" s="47"/>
      <c r="K118" s="47"/>
      <c r="L118" s="1"/>
      <c r="M118" s="19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2.75">
      <c r="A119" s="1"/>
      <c r="B119" s="48"/>
      <c r="C119" s="48"/>
      <c r="D119" s="47"/>
      <c r="E119" s="47"/>
      <c r="F119" s="47"/>
      <c r="G119" s="47"/>
      <c r="H119" s="47"/>
      <c r="I119" s="47"/>
      <c r="J119" s="47"/>
      <c r="K119" s="47"/>
      <c r="L119" s="1"/>
      <c r="M119" s="19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2.75">
      <c r="A120" s="1"/>
      <c r="B120" s="48"/>
      <c r="C120" s="48"/>
      <c r="D120" s="47"/>
      <c r="E120" s="47"/>
      <c r="F120" s="47"/>
      <c r="G120" s="47"/>
      <c r="H120" s="47"/>
      <c r="I120" s="47"/>
      <c r="J120" s="47"/>
      <c r="K120" s="47"/>
      <c r="L120" s="1"/>
      <c r="M120" s="19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2.75">
      <c r="A121" s="1"/>
      <c r="B121" s="48"/>
      <c r="C121" s="48"/>
      <c r="D121" s="47"/>
      <c r="E121" s="47"/>
      <c r="F121" s="47"/>
      <c r="G121" s="47"/>
      <c r="H121" s="47"/>
      <c r="I121" s="47"/>
      <c r="J121" s="47"/>
      <c r="K121" s="47"/>
      <c r="L121" s="1"/>
      <c r="M121" s="19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2.75">
      <c r="A122" s="1"/>
      <c r="B122" s="48"/>
      <c r="C122" s="48"/>
      <c r="D122" s="47"/>
      <c r="E122" s="47"/>
      <c r="F122" s="47"/>
      <c r="G122" s="47"/>
      <c r="H122" s="47"/>
      <c r="I122" s="47"/>
      <c r="J122" s="47"/>
      <c r="K122" s="47"/>
      <c r="L122" s="1"/>
      <c r="M122" s="19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2.75">
      <c r="A123" s="1"/>
      <c r="B123" s="48"/>
      <c r="C123" s="48"/>
      <c r="D123" s="47"/>
      <c r="E123" s="47"/>
      <c r="F123" s="47"/>
      <c r="G123" s="47"/>
      <c r="H123" s="47"/>
      <c r="I123" s="47"/>
      <c r="J123" s="47"/>
      <c r="K123" s="47"/>
      <c r="L123" s="1"/>
      <c r="M123" s="19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2.75">
      <c r="A124" s="1"/>
      <c r="B124" s="48"/>
      <c r="C124" s="48"/>
      <c r="D124" s="47"/>
      <c r="E124" s="47"/>
      <c r="F124" s="47"/>
      <c r="G124" s="47"/>
      <c r="H124" s="47"/>
      <c r="I124" s="47"/>
      <c r="J124" s="47"/>
      <c r="K124" s="47"/>
      <c r="L124" s="1"/>
      <c r="M124" s="19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2.75">
      <c r="A125" s="1"/>
      <c r="B125" s="48"/>
      <c r="C125" s="48"/>
      <c r="D125" s="47"/>
      <c r="E125" s="47"/>
      <c r="F125" s="47"/>
      <c r="G125" s="47"/>
      <c r="H125" s="47"/>
      <c r="I125" s="47"/>
      <c r="J125" s="47"/>
      <c r="K125" s="47"/>
      <c r="L125" s="1"/>
      <c r="M125" s="19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2.75">
      <c r="A126" s="1"/>
      <c r="B126" s="48"/>
      <c r="C126" s="48"/>
      <c r="D126" s="47"/>
      <c r="E126" s="47"/>
      <c r="F126" s="47"/>
      <c r="G126" s="47"/>
      <c r="H126" s="47"/>
      <c r="I126" s="47"/>
      <c r="J126" s="47"/>
      <c r="K126" s="47"/>
      <c r="L126" s="1"/>
      <c r="M126" s="19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2.75">
      <c r="A127" s="1"/>
      <c r="B127" s="48"/>
      <c r="C127" s="48"/>
      <c r="D127" s="47"/>
      <c r="E127" s="47"/>
      <c r="F127" s="47"/>
      <c r="G127" s="47"/>
      <c r="H127" s="47"/>
      <c r="I127" s="47"/>
      <c r="J127" s="47"/>
      <c r="K127" s="47"/>
      <c r="L127" s="1"/>
      <c r="M127" s="19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2.75">
      <c r="A128" s="1"/>
      <c r="B128" s="48"/>
      <c r="C128" s="48"/>
      <c r="D128" s="47"/>
      <c r="E128" s="47"/>
      <c r="F128" s="47"/>
      <c r="G128" s="47"/>
      <c r="H128" s="47"/>
      <c r="I128" s="47"/>
      <c r="J128" s="47"/>
      <c r="K128" s="47"/>
      <c r="L128" s="1"/>
      <c r="M128" s="19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2.75">
      <c r="A129" s="1"/>
      <c r="B129" s="48"/>
      <c r="C129" s="48"/>
      <c r="D129" s="47"/>
      <c r="E129" s="47"/>
      <c r="F129" s="47"/>
      <c r="G129" s="47"/>
      <c r="H129" s="47"/>
      <c r="I129" s="47"/>
      <c r="J129" s="47"/>
      <c r="K129" s="47"/>
      <c r="L129" s="1"/>
      <c r="M129" s="19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2.75">
      <c r="A130" s="1"/>
      <c r="B130" s="48"/>
      <c r="C130" s="48"/>
      <c r="D130" s="47"/>
      <c r="E130" s="47"/>
      <c r="F130" s="47"/>
      <c r="G130" s="47"/>
      <c r="H130" s="47"/>
      <c r="I130" s="47"/>
      <c r="J130" s="47"/>
      <c r="K130" s="47"/>
      <c r="L130" s="1"/>
      <c r="M130" s="19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2.75">
      <c r="A131" s="1"/>
      <c r="B131" s="48"/>
      <c r="C131" s="48"/>
      <c r="D131" s="47"/>
      <c r="E131" s="47"/>
      <c r="F131" s="47"/>
      <c r="G131" s="47"/>
      <c r="H131" s="47"/>
      <c r="I131" s="47"/>
      <c r="J131" s="47"/>
      <c r="K131" s="47"/>
      <c r="L131" s="1"/>
      <c r="M131" s="19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2.75">
      <c r="A132" s="1"/>
      <c r="B132" s="48"/>
      <c r="C132" s="48"/>
      <c r="D132" s="47"/>
      <c r="E132" s="47"/>
      <c r="F132" s="47"/>
      <c r="G132" s="47"/>
      <c r="H132" s="47"/>
      <c r="I132" s="47"/>
      <c r="J132" s="47"/>
      <c r="K132" s="47"/>
      <c r="L132" s="1"/>
      <c r="M132" s="19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2.75">
      <c r="A133" s="1"/>
      <c r="B133" s="48"/>
      <c r="C133" s="48"/>
      <c r="D133" s="47"/>
      <c r="E133" s="47"/>
      <c r="F133" s="47"/>
      <c r="G133" s="47"/>
      <c r="H133" s="47"/>
      <c r="I133" s="47"/>
      <c r="J133" s="47"/>
      <c r="K133" s="47"/>
      <c r="L133" s="1"/>
      <c r="M133" s="19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2.75">
      <c r="A134" s="1"/>
      <c r="B134" s="48"/>
      <c r="C134" s="48"/>
      <c r="D134" s="47"/>
      <c r="E134" s="47"/>
      <c r="F134" s="47"/>
      <c r="G134" s="47"/>
      <c r="H134" s="47"/>
      <c r="I134" s="47"/>
      <c r="J134" s="47"/>
      <c r="K134" s="47"/>
      <c r="L134" s="1"/>
      <c r="M134" s="19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2.75">
      <c r="A135" s="1"/>
      <c r="B135" s="48"/>
      <c r="C135" s="48"/>
      <c r="D135" s="47"/>
      <c r="E135" s="47"/>
      <c r="F135" s="47"/>
      <c r="G135" s="47"/>
      <c r="H135" s="47"/>
      <c r="I135" s="47"/>
      <c r="J135" s="47"/>
      <c r="K135" s="47"/>
      <c r="L135" s="1"/>
      <c r="M135" s="19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2.75">
      <c r="A136" s="1"/>
      <c r="B136" s="48"/>
      <c r="C136" s="48"/>
      <c r="D136" s="47"/>
      <c r="E136" s="47"/>
      <c r="F136" s="47"/>
      <c r="G136" s="47"/>
      <c r="H136" s="47"/>
      <c r="I136" s="47"/>
      <c r="J136" s="47"/>
      <c r="K136" s="47"/>
      <c r="L136" s="1"/>
      <c r="M136" s="19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2.75">
      <c r="A137" s="1"/>
      <c r="B137" s="48"/>
      <c r="C137" s="48"/>
      <c r="D137" s="47"/>
      <c r="E137" s="47"/>
      <c r="F137" s="47"/>
      <c r="G137" s="47"/>
      <c r="H137" s="47"/>
      <c r="I137" s="47"/>
      <c r="J137" s="47"/>
      <c r="K137" s="47"/>
      <c r="L137" s="1"/>
      <c r="M137" s="19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2.75">
      <c r="A138" s="1"/>
      <c r="B138" s="48"/>
      <c r="C138" s="48"/>
      <c r="D138" s="47"/>
      <c r="E138" s="47"/>
      <c r="F138" s="47"/>
      <c r="G138" s="47"/>
      <c r="H138" s="47"/>
      <c r="I138" s="47"/>
      <c r="J138" s="47"/>
      <c r="K138" s="47"/>
      <c r="L138" s="1"/>
      <c r="M138" s="19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2.75">
      <c r="A139" s="1"/>
      <c r="B139" s="48"/>
      <c r="C139" s="48"/>
      <c r="D139" s="47"/>
      <c r="E139" s="47"/>
      <c r="F139" s="47"/>
      <c r="G139" s="47"/>
      <c r="H139" s="47"/>
      <c r="I139" s="47"/>
      <c r="J139" s="47"/>
      <c r="K139" s="47"/>
      <c r="L139" s="1"/>
      <c r="M139" s="19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2.75">
      <c r="A140" s="1"/>
      <c r="B140" s="48"/>
      <c r="C140" s="48"/>
      <c r="D140" s="47"/>
      <c r="E140" s="47"/>
      <c r="F140" s="47"/>
      <c r="G140" s="47"/>
      <c r="H140" s="47"/>
      <c r="I140" s="47"/>
      <c r="J140" s="47"/>
      <c r="K140" s="47"/>
      <c r="L140" s="1"/>
      <c r="M140" s="19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2.75">
      <c r="A141" s="1"/>
      <c r="B141" s="48"/>
      <c r="C141" s="48"/>
      <c r="D141" s="47"/>
      <c r="E141" s="47"/>
      <c r="F141" s="47"/>
      <c r="G141" s="47"/>
      <c r="H141" s="47"/>
      <c r="I141" s="47"/>
      <c r="J141" s="47"/>
      <c r="K141" s="47"/>
      <c r="L141" s="1"/>
      <c r="M141" s="19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2.75">
      <c r="A142" s="1"/>
      <c r="B142" s="48"/>
      <c r="C142" s="48"/>
      <c r="D142" s="47"/>
      <c r="E142" s="47"/>
      <c r="F142" s="47"/>
      <c r="G142" s="47"/>
      <c r="H142" s="47"/>
      <c r="I142" s="47"/>
      <c r="J142" s="47"/>
      <c r="K142" s="47"/>
      <c r="L142" s="1"/>
      <c r="M142" s="19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2.75">
      <c r="A143" s="1"/>
      <c r="B143" s="48"/>
      <c r="C143" s="48"/>
      <c r="D143" s="47"/>
      <c r="E143" s="47"/>
      <c r="F143" s="47"/>
      <c r="G143" s="47"/>
      <c r="H143" s="47"/>
      <c r="I143" s="47"/>
      <c r="J143" s="47"/>
      <c r="K143" s="47"/>
      <c r="L143" s="1"/>
      <c r="M143" s="19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2.75">
      <c r="A144" s="1"/>
      <c r="B144" s="48"/>
      <c r="C144" s="48"/>
      <c r="D144" s="47"/>
      <c r="E144" s="47"/>
      <c r="F144" s="47"/>
      <c r="G144" s="47"/>
      <c r="H144" s="47"/>
      <c r="I144" s="47"/>
      <c r="J144" s="47"/>
      <c r="K144" s="47"/>
      <c r="L144" s="1"/>
      <c r="M144" s="19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2.75">
      <c r="A145" s="1"/>
      <c r="B145" s="48"/>
      <c r="C145" s="48"/>
      <c r="D145" s="47"/>
      <c r="E145" s="47"/>
      <c r="F145" s="47"/>
      <c r="G145" s="47"/>
      <c r="H145" s="47"/>
      <c r="I145" s="47"/>
      <c r="J145" s="47"/>
      <c r="K145" s="47"/>
      <c r="L145" s="1"/>
      <c r="M145" s="19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2.75">
      <c r="A146" s="1"/>
      <c r="B146" s="48"/>
      <c r="C146" s="48"/>
      <c r="D146" s="47"/>
      <c r="E146" s="47"/>
      <c r="F146" s="47"/>
      <c r="G146" s="47"/>
      <c r="H146" s="47"/>
      <c r="I146" s="47"/>
      <c r="J146" s="47"/>
      <c r="K146" s="47"/>
      <c r="L146" s="1"/>
      <c r="M146" s="19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2.75">
      <c r="A147" s="1"/>
      <c r="B147" s="48"/>
      <c r="C147" s="48"/>
      <c r="D147" s="47"/>
      <c r="E147" s="47"/>
      <c r="F147" s="47"/>
      <c r="G147" s="47"/>
      <c r="H147" s="47"/>
      <c r="I147" s="47"/>
      <c r="J147" s="47"/>
      <c r="K147" s="47"/>
      <c r="L147" s="1"/>
      <c r="M147" s="19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2.75">
      <c r="A148" s="1"/>
      <c r="B148" s="48"/>
      <c r="C148" s="48"/>
      <c r="D148" s="47"/>
      <c r="E148" s="47"/>
      <c r="F148" s="47"/>
      <c r="G148" s="47"/>
      <c r="H148" s="47"/>
      <c r="I148" s="47"/>
      <c r="J148" s="47"/>
      <c r="K148" s="47"/>
      <c r="L148" s="1"/>
      <c r="M148" s="19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2.75">
      <c r="A149" s="1"/>
      <c r="B149" s="48"/>
      <c r="C149" s="48"/>
      <c r="D149" s="47"/>
      <c r="E149" s="47"/>
      <c r="F149" s="47"/>
      <c r="G149" s="47"/>
      <c r="H149" s="47"/>
      <c r="I149" s="47"/>
      <c r="J149" s="47"/>
      <c r="K149" s="47"/>
      <c r="L149" s="1"/>
      <c r="M149" s="19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2.75">
      <c r="A150" s="1"/>
      <c r="B150" s="48"/>
      <c r="C150" s="48"/>
      <c r="D150" s="47"/>
      <c r="E150" s="47"/>
      <c r="F150" s="47"/>
      <c r="G150" s="47"/>
      <c r="H150" s="47"/>
      <c r="I150" s="47"/>
      <c r="J150" s="47"/>
      <c r="K150" s="47"/>
      <c r="L150" s="1"/>
      <c r="M150" s="19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2.75">
      <c r="A151" s="1"/>
      <c r="B151" s="48"/>
      <c r="C151" s="48"/>
      <c r="D151" s="47"/>
      <c r="E151" s="47"/>
      <c r="F151" s="47"/>
      <c r="G151" s="47"/>
      <c r="H151" s="47"/>
      <c r="I151" s="47"/>
      <c r="J151" s="47"/>
      <c r="K151" s="47"/>
      <c r="L151" s="1"/>
      <c r="M151" s="19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2.75">
      <c r="A152" s="1"/>
      <c r="B152" s="48"/>
      <c r="C152" s="48"/>
      <c r="D152" s="47"/>
      <c r="E152" s="47"/>
      <c r="F152" s="47"/>
      <c r="G152" s="47"/>
      <c r="H152" s="47"/>
      <c r="I152" s="47"/>
      <c r="J152" s="47"/>
      <c r="K152" s="47"/>
      <c r="L152" s="1"/>
      <c r="M152" s="19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2.75">
      <c r="A153" s="1"/>
      <c r="B153" s="48"/>
      <c r="C153" s="48"/>
      <c r="D153" s="47"/>
      <c r="E153" s="47"/>
      <c r="F153" s="47"/>
      <c r="G153" s="47"/>
      <c r="H153" s="47"/>
      <c r="I153" s="47"/>
      <c r="J153" s="47"/>
      <c r="K153" s="47"/>
      <c r="L153" s="1"/>
      <c r="M153" s="19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2.75">
      <c r="A154" s="1"/>
      <c r="B154" s="48"/>
      <c r="C154" s="48"/>
      <c r="D154" s="47"/>
      <c r="E154" s="47"/>
      <c r="F154" s="47"/>
      <c r="G154" s="47"/>
      <c r="H154" s="47"/>
      <c r="I154" s="47"/>
      <c r="J154" s="47"/>
      <c r="K154" s="47"/>
      <c r="L154" s="1"/>
      <c r="M154" s="19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2.75">
      <c r="A155" s="1"/>
      <c r="B155" s="48"/>
      <c r="C155" s="48"/>
      <c r="D155" s="47"/>
      <c r="E155" s="47"/>
      <c r="F155" s="47"/>
      <c r="G155" s="47"/>
      <c r="H155" s="47"/>
      <c r="I155" s="47"/>
      <c r="J155" s="47"/>
      <c r="K155" s="47"/>
      <c r="L155" s="1"/>
      <c r="M155" s="19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2.75">
      <c r="A156" s="1"/>
      <c r="B156" s="48"/>
      <c r="C156" s="48"/>
      <c r="D156" s="47"/>
      <c r="E156" s="47"/>
      <c r="F156" s="47"/>
      <c r="G156" s="47"/>
      <c r="H156" s="47"/>
      <c r="I156" s="47"/>
      <c r="J156" s="47"/>
      <c r="K156" s="47"/>
      <c r="L156" s="1"/>
      <c r="M156" s="19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2.75">
      <c r="A157" s="1"/>
      <c r="B157" s="48"/>
      <c r="C157" s="48"/>
      <c r="D157" s="47"/>
      <c r="E157" s="47"/>
      <c r="F157" s="47"/>
      <c r="G157" s="47"/>
      <c r="H157" s="47"/>
      <c r="I157" s="47"/>
      <c r="J157" s="47"/>
      <c r="K157" s="47"/>
      <c r="L157" s="1"/>
      <c r="M157" s="19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2.75">
      <c r="A158" s="1"/>
      <c r="B158" s="48"/>
      <c r="C158" s="48"/>
      <c r="D158" s="47"/>
      <c r="E158" s="47"/>
      <c r="F158" s="47"/>
      <c r="G158" s="47"/>
      <c r="H158" s="47"/>
      <c r="I158" s="47"/>
      <c r="J158" s="47"/>
      <c r="K158" s="47"/>
      <c r="L158" s="1"/>
      <c r="M158" s="19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2.75">
      <c r="A159" s="1"/>
      <c r="B159" s="48"/>
      <c r="C159" s="48"/>
      <c r="D159" s="47"/>
      <c r="E159" s="47"/>
      <c r="F159" s="47"/>
      <c r="G159" s="47"/>
      <c r="H159" s="47"/>
      <c r="I159" s="47"/>
      <c r="J159" s="47"/>
      <c r="K159" s="47"/>
      <c r="L159" s="1"/>
      <c r="M159" s="19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2.75">
      <c r="A160" s="1"/>
      <c r="B160" s="48"/>
      <c r="C160" s="48"/>
      <c r="D160" s="47"/>
      <c r="E160" s="47"/>
      <c r="F160" s="47"/>
      <c r="G160" s="47"/>
      <c r="H160" s="47"/>
      <c r="I160" s="47"/>
      <c r="J160" s="47"/>
      <c r="K160" s="47"/>
      <c r="L160" s="1"/>
      <c r="M160" s="19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2.75">
      <c r="A161" s="1"/>
      <c r="B161" s="48"/>
      <c r="C161" s="48"/>
      <c r="D161" s="47"/>
      <c r="E161" s="47"/>
      <c r="F161" s="47"/>
      <c r="G161" s="47"/>
      <c r="H161" s="47"/>
      <c r="I161" s="47"/>
      <c r="J161" s="47"/>
      <c r="K161" s="47"/>
      <c r="L161" s="1"/>
      <c r="M161" s="19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2.75">
      <c r="A162" s="1"/>
      <c r="B162" s="48"/>
      <c r="C162" s="48"/>
      <c r="D162" s="47"/>
      <c r="E162" s="47"/>
      <c r="F162" s="47"/>
      <c r="G162" s="47"/>
      <c r="H162" s="47"/>
      <c r="I162" s="47"/>
      <c r="J162" s="47"/>
      <c r="K162" s="47"/>
      <c r="L162" s="1"/>
      <c r="M162" s="19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2.75">
      <c r="A163" s="1"/>
      <c r="B163" s="48"/>
      <c r="C163" s="48"/>
      <c r="D163" s="47"/>
      <c r="E163" s="47"/>
      <c r="F163" s="47"/>
      <c r="G163" s="47"/>
      <c r="H163" s="47"/>
      <c r="I163" s="47"/>
      <c r="J163" s="47"/>
      <c r="K163" s="47"/>
      <c r="L163" s="1"/>
      <c r="M163" s="19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2.75">
      <c r="A164" s="1"/>
      <c r="B164" s="48"/>
      <c r="C164" s="48"/>
      <c r="D164" s="47"/>
      <c r="E164" s="47"/>
      <c r="F164" s="47"/>
      <c r="G164" s="47"/>
      <c r="H164" s="47"/>
      <c r="I164" s="47"/>
      <c r="J164" s="47"/>
      <c r="K164" s="47"/>
      <c r="L164" s="1"/>
      <c r="M164" s="19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2.75">
      <c r="A165" s="1"/>
      <c r="B165" s="48"/>
      <c r="C165" s="48"/>
      <c r="D165" s="47"/>
      <c r="E165" s="47"/>
      <c r="F165" s="47"/>
      <c r="G165" s="47"/>
      <c r="H165" s="47"/>
      <c r="I165" s="47"/>
      <c r="J165" s="47"/>
      <c r="K165" s="47"/>
      <c r="L165" s="1"/>
      <c r="M165" s="19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2.75">
      <c r="A166" s="1"/>
      <c r="B166" s="48"/>
      <c r="C166" s="48"/>
      <c r="D166" s="47"/>
      <c r="E166" s="47"/>
      <c r="F166" s="47"/>
      <c r="G166" s="47"/>
      <c r="H166" s="47"/>
      <c r="I166" s="47"/>
      <c r="J166" s="47"/>
      <c r="K166" s="47"/>
      <c r="L166" s="1"/>
      <c r="M166" s="19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2.75">
      <c r="A167" s="1"/>
      <c r="B167" s="48"/>
      <c r="C167" s="48"/>
      <c r="D167" s="47"/>
      <c r="E167" s="47"/>
      <c r="F167" s="47"/>
      <c r="G167" s="47"/>
      <c r="H167" s="47"/>
      <c r="I167" s="47"/>
      <c r="J167" s="47"/>
      <c r="K167" s="47"/>
      <c r="L167" s="1"/>
      <c r="M167" s="19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2.75">
      <c r="A168" s="1"/>
      <c r="B168" s="48"/>
      <c r="C168" s="48"/>
      <c r="D168" s="47"/>
      <c r="E168" s="47"/>
      <c r="F168" s="47"/>
      <c r="G168" s="47"/>
      <c r="H168" s="47"/>
      <c r="I168" s="47"/>
      <c r="J168" s="47"/>
      <c r="K168" s="47"/>
      <c r="L168" s="1"/>
      <c r="M168" s="19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2.75">
      <c r="A169" s="1"/>
      <c r="B169" s="48"/>
      <c r="C169" s="48"/>
      <c r="D169" s="47"/>
      <c r="E169" s="47"/>
      <c r="F169" s="47"/>
      <c r="G169" s="47"/>
      <c r="H169" s="47"/>
      <c r="I169" s="47"/>
      <c r="J169" s="47"/>
      <c r="K169" s="47"/>
      <c r="L169" s="1"/>
      <c r="M169" s="19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2.75">
      <c r="A170" s="1"/>
      <c r="B170" s="48"/>
      <c r="C170" s="48"/>
      <c r="D170" s="47"/>
      <c r="E170" s="47"/>
      <c r="F170" s="47"/>
      <c r="G170" s="47"/>
      <c r="H170" s="47"/>
      <c r="I170" s="47"/>
      <c r="J170" s="47"/>
      <c r="K170" s="47"/>
      <c r="L170" s="1"/>
      <c r="M170" s="19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2.75">
      <c r="A171" s="1"/>
      <c r="B171" s="48"/>
      <c r="C171" s="48"/>
      <c r="D171" s="47"/>
      <c r="E171" s="47"/>
      <c r="F171" s="47"/>
      <c r="G171" s="47"/>
      <c r="H171" s="47"/>
      <c r="I171" s="47"/>
      <c r="J171" s="47"/>
      <c r="K171" s="47"/>
      <c r="L171" s="1"/>
      <c r="M171" s="19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2.75">
      <c r="A172" s="1"/>
      <c r="B172" s="48"/>
      <c r="C172" s="48"/>
      <c r="D172" s="47"/>
      <c r="E172" s="47"/>
      <c r="F172" s="47"/>
      <c r="G172" s="47"/>
      <c r="H172" s="47"/>
      <c r="I172" s="47"/>
      <c r="J172" s="47"/>
      <c r="K172" s="47"/>
      <c r="L172" s="1"/>
      <c r="M172" s="19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2.75">
      <c r="A173" s="1"/>
      <c r="B173" s="48"/>
      <c r="C173" s="48"/>
      <c r="D173" s="47"/>
      <c r="E173" s="47"/>
      <c r="F173" s="47"/>
      <c r="G173" s="47"/>
      <c r="H173" s="47"/>
      <c r="I173" s="47"/>
      <c r="J173" s="47"/>
      <c r="K173" s="47"/>
      <c r="L173" s="1"/>
      <c r="M173" s="19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2.75">
      <c r="A174" s="1"/>
      <c r="B174" s="48"/>
      <c r="C174" s="48"/>
      <c r="D174" s="47"/>
      <c r="E174" s="47"/>
      <c r="F174" s="47"/>
      <c r="G174" s="47"/>
      <c r="H174" s="47"/>
      <c r="I174" s="47"/>
      <c r="J174" s="47"/>
      <c r="K174" s="47"/>
      <c r="L174" s="1"/>
      <c r="M174" s="19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2.75">
      <c r="A175" s="1"/>
      <c r="B175" s="48"/>
      <c r="C175" s="48"/>
      <c r="D175" s="47"/>
      <c r="E175" s="47"/>
      <c r="F175" s="47"/>
      <c r="G175" s="47"/>
      <c r="H175" s="47"/>
      <c r="I175" s="47"/>
      <c r="J175" s="47"/>
      <c r="K175" s="47"/>
      <c r="L175" s="1"/>
      <c r="M175" s="19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2.75">
      <c r="A176" s="1"/>
      <c r="B176" s="48"/>
      <c r="C176" s="48"/>
      <c r="D176" s="47"/>
      <c r="E176" s="47"/>
      <c r="F176" s="47"/>
      <c r="G176" s="47"/>
      <c r="H176" s="47"/>
      <c r="I176" s="47"/>
      <c r="J176" s="47"/>
      <c r="K176" s="47"/>
      <c r="L176" s="1"/>
      <c r="M176" s="19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2.75">
      <c r="A177" s="1"/>
      <c r="B177" s="48"/>
      <c r="C177" s="48"/>
      <c r="D177" s="47"/>
      <c r="E177" s="47"/>
      <c r="F177" s="47"/>
      <c r="G177" s="47"/>
      <c r="H177" s="47"/>
      <c r="I177" s="47"/>
      <c r="J177" s="47"/>
      <c r="K177" s="47"/>
      <c r="L177" s="1"/>
      <c r="M177" s="19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2.75">
      <c r="A178" s="1"/>
      <c r="B178" s="48"/>
      <c r="C178" s="48"/>
      <c r="D178" s="47"/>
      <c r="E178" s="47"/>
      <c r="F178" s="47"/>
      <c r="G178" s="47"/>
      <c r="H178" s="47"/>
      <c r="I178" s="47"/>
      <c r="J178" s="47"/>
      <c r="K178" s="47"/>
      <c r="L178" s="1"/>
      <c r="M178" s="19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2.75">
      <c r="A179" s="1"/>
      <c r="B179" s="48"/>
      <c r="C179" s="48"/>
      <c r="D179" s="47"/>
      <c r="E179" s="47"/>
      <c r="F179" s="47"/>
      <c r="G179" s="47"/>
      <c r="H179" s="47"/>
      <c r="I179" s="47"/>
      <c r="J179" s="47"/>
      <c r="K179" s="47"/>
      <c r="L179" s="1"/>
      <c r="M179" s="19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2.75">
      <c r="A180" s="1"/>
      <c r="B180" s="48"/>
      <c r="C180" s="48"/>
      <c r="D180" s="47"/>
      <c r="E180" s="47"/>
      <c r="F180" s="47"/>
      <c r="G180" s="47"/>
      <c r="H180" s="47"/>
      <c r="I180" s="47"/>
      <c r="J180" s="47"/>
      <c r="K180" s="47"/>
      <c r="L180" s="1"/>
      <c r="M180" s="19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2.75">
      <c r="A181" s="1"/>
      <c r="B181" s="48"/>
      <c r="C181" s="48"/>
      <c r="D181" s="47"/>
      <c r="E181" s="47"/>
      <c r="F181" s="47"/>
      <c r="G181" s="47"/>
      <c r="H181" s="47"/>
      <c r="I181" s="47"/>
      <c r="J181" s="47"/>
      <c r="K181" s="47"/>
      <c r="L181" s="1"/>
      <c r="M181" s="19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2.75">
      <c r="A182" s="1"/>
      <c r="B182" s="48"/>
      <c r="C182" s="48"/>
      <c r="D182" s="47"/>
      <c r="E182" s="47"/>
      <c r="F182" s="47"/>
      <c r="G182" s="47"/>
      <c r="H182" s="47"/>
      <c r="I182" s="47"/>
      <c r="J182" s="47"/>
      <c r="K182" s="47"/>
      <c r="L182" s="1"/>
      <c r="M182" s="19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2.75">
      <c r="A183" s="1"/>
      <c r="B183" s="48"/>
      <c r="C183" s="48"/>
      <c r="D183" s="47"/>
      <c r="E183" s="47"/>
      <c r="F183" s="47"/>
      <c r="G183" s="47"/>
      <c r="H183" s="47"/>
      <c r="I183" s="47"/>
      <c r="J183" s="47"/>
      <c r="K183" s="47"/>
      <c r="L183" s="1"/>
      <c r="M183" s="19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2.75">
      <c r="A184" s="1"/>
      <c r="B184" s="48"/>
      <c r="C184" s="48"/>
      <c r="D184" s="47"/>
      <c r="E184" s="47"/>
      <c r="F184" s="47"/>
      <c r="G184" s="47"/>
      <c r="H184" s="47"/>
      <c r="I184" s="47"/>
      <c r="J184" s="47"/>
      <c r="K184" s="47"/>
      <c r="L184" s="1"/>
      <c r="M184" s="19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2.75">
      <c r="A185" s="1"/>
      <c r="B185" s="48"/>
      <c r="C185" s="48"/>
      <c r="D185" s="47"/>
      <c r="E185" s="47"/>
      <c r="F185" s="47"/>
      <c r="G185" s="47"/>
      <c r="H185" s="47"/>
      <c r="I185" s="47"/>
      <c r="J185" s="47"/>
      <c r="K185" s="47"/>
      <c r="L185" s="1"/>
      <c r="M185" s="19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2.75">
      <c r="A186" s="1"/>
      <c r="B186" s="48"/>
      <c r="C186" s="48"/>
      <c r="D186" s="47"/>
      <c r="E186" s="47"/>
      <c r="F186" s="47"/>
      <c r="G186" s="47"/>
      <c r="H186" s="47"/>
      <c r="I186" s="47"/>
      <c r="J186" s="47"/>
      <c r="K186" s="47"/>
      <c r="L186" s="1"/>
      <c r="M186" s="19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2.75">
      <c r="A187" s="1"/>
      <c r="B187" s="48"/>
      <c r="C187" s="48"/>
      <c r="D187" s="47"/>
      <c r="E187" s="47"/>
      <c r="F187" s="47"/>
      <c r="G187" s="47"/>
      <c r="H187" s="47"/>
      <c r="I187" s="47"/>
      <c r="J187" s="47"/>
      <c r="K187" s="47"/>
      <c r="L187" s="1"/>
      <c r="M187" s="19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2.75">
      <c r="A188" s="1"/>
      <c r="B188" s="48"/>
      <c r="C188" s="48"/>
      <c r="D188" s="47"/>
      <c r="E188" s="47"/>
      <c r="F188" s="47"/>
      <c r="G188" s="47"/>
      <c r="H188" s="47"/>
      <c r="I188" s="47"/>
      <c r="J188" s="47"/>
      <c r="K188" s="47"/>
      <c r="L188" s="1"/>
      <c r="M188" s="19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2.75">
      <c r="A189" s="1"/>
      <c r="B189" s="48"/>
      <c r="C189" s="48"/>
      <c r="D189" s="47"/>
      <c r="E189" s="47"/>
      <c r="F189" s="47"/>
      <c r="G189" s="47"/>
      <c r="H189" s="47"/>
      <c r="I189" s="47"/>
      <c r="J189" s="47"/>
      <c r="K189" s="47"/>
      <c r="L189" s="1"/>
      <c r="M189" s="19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2.75">
      <c r="A190" s="1"/>
      <c r="B190" s="48"/>
      <c r="C190" s="48"/>
      <c r="D190" s="47"/>
      <c r="E190" s="47"/>
      <c r="F190" s="47"/>
      <c r="G190" s="47"/>
      <c r="H190" s="47"/>
      <c r="I190" s="47"/>
      <c r="J190" s="47"/>
      <c r="K190" s="47"/>
      <c r="L190" s="1"/>
      <c r="M190" s="19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2.75">
      <c r="A191" s="1"/>
      <c r="B191" s="48"/>
      <c r="C191" s="48"/>
      <c r="D191" s="47"/>
      <c r="E191" s="47"/>
      <c r="F191" s="47"/>
      <c r="G191" s="47"/>
      <c r="H191" s="47"/>
      <c r="I191" s="47"/>
      <c r="J191" s="47"/>
      <c r="K191" s="47"/>
      <c r="L191" s="1"/>
      <c r="M191" s="19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2.75">
      <c r="A192" s="1"/>
      <c r="B192" s="48"/>
      <c r="C192" s="48"/>
      <c r="D192" s="47"/>
      <c r="E192" s="47"/>
      <c r="F192" s="47"/>
      <c r="G192" s="47"/>
      <c r="H192" s="47"/>
      <c r="I192" s="47"/>
      <c r="J192" s="47"/>
      <c r="K192" s="47"/>
      <c r="L192" s="1"/>
      <c r="M192" s="19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2.75">
      <c r="A193" s="1"/>
      <c r="B193" s="48"/>
      <c r="C193" s="48"/>
      <c r="D193" s="47"/>
      <c r="E193" s="47"/>
      <c r="F193" s="47"/>
      <c r="G193" s="47"/>
      <c r="H193" s="47"/>
      <c r="I193" s="47"/>
      <c r="J193" s="47"/>
      <c r="K193" s="47"/>
      <c r="L193" s="1"/>
      <c r="M193" s="19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2.75">
      <c r="A194" s="1"/>
      <c r="B194" s="48"/>
      <c r="C194" s="48"/>
      <c r="D194" s="47"/>
      <c r="E194" s="47"/>
      <c r="F194" s="47"/>
      <c r="G194" s="47"/>
      <c r="H194" s="47"/>
      <c r="I194" s="47"/>
      <c r="J194" s="47"/>
      <c r="K194" s="47"/>
      <c r="L194" s="1"/>
      <c r="M194" s="19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2.75">
      <c r="A195" s="1"/>
      <c r="B195" s="48"/>
      <c r="C195" s="48"/>
      <c r="D195" s="47"/>
      <c r="E195" s="47"/>
      <c r="F195" s="47"/>
      <c r="G195" s="47"/>
      <c r="H195" s="47"/>
      <c r="I195" s="47"/>
      <c r="J195" s="47"/>
      <c r="K195" s="47"/>
      <c r="L195" s="1"/>
      <c r="M195" s="19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2.75">
      <c r="A196" s="1"/>
      <c r="B196" s="48"/>
      <c r="C196" s="48"/>
      <c r="D196" s="47"/>
      <c r="E196" s="47"/>
      <c r="F196" s="47"/>
      <c r="G196" s="47"/>
      <c r="H196" s="47"/>
      <c r="I196" s="47"/>
      <c r="J196" s="47"/>
      <c r="K196" s="47"/>
      <c r="L196" s="1"/>
      <c r="M196" s="19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2.75">
      <c r="A197" s="1"/>
      <c r="B197" s="48"/>
      <c r="C197" s="48"/>
      <c r="D197" s="47"/>
      <c r="E197" s="47"/>
      <c r="F197" s="47"/>
      <c r="G197" s="47"/>
      <c r="H197" s="47"/>
      <c r="I197" s="47"/>
      <c r="J197" s="47"/>
      <c r="K197" s="47"/>
      <c r="L197" s="1"/>
      <c r="M197" s="19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2.75">
      <c r="A198" s="1"/>
      <c r="B198" s="48"/>
      <c r="C198" s="48"/>
      <c r="D198" s="47"/>
      <c r="E198" s="47"/>
      <c r="F198" s="47"/>
      <c r="G198" s="47"/>
      <c r="H198" s="47"/>
      <c r="I198" s="47"/>
      <c r="J198" s="47"/>
      <c r="K198" s="47"/>
      <c r="L198" s="1"/>
      <c r="M198" s="19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2.75">
      <c r="A199" s="1"/>
      <c r="B199" s="48"/>
      <c r="C199" s="48"/>
      <c r="D199" s="47"/>
      <c r="E199" s="47"/>
      <c r="F199" s="47"/>
      <c r="G199" s="47"/>
      <c r="H199" s="47"/>
      <c r="I199" s="47"/>
      <c r="J199" s="47"/>
      <c r="K199" s="47"/>
      <c r="L199" s="1"/>
      <c r="M199" s="19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2.75">
      <c r="A200" s="1"/>
      <c r="B200" s="48"/>
      <c r="C200" s="48"/>
      <c r="D200" s="47"/>
      <c r="E200" s="47"/>
      <c r="F200" s="47"/>
      <c r="G200" s="47"/>
      <c r="H200" s="47"/>
      <c r="I200" s="47"/>
      <c r="J200" s="47"/>
      <c r="K200" s="47"/>
      <c r="L200" s="1"/>
      <c r="M200" s="19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2.75">
      <c r="A201" s="1"/>
      <c r="B201" s="48"/>
      <c r="C201" s="48"/>
      <c r="D201" s="47"/>
      <c r="E201" s="47"/>
      <c r="F201" s="47"/>
      <c r="G201" s="47"/>
      <c r="H201" s="47"/>
      <c r="I201" s="47"/>
      <c r="J201" s="47"/>
      <c r="K201" s="47"/>
      <c r="L201" s="1"/>
      <c r="M201" s="19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2.75">
      <c r="A202" s="1"/>
      <c r="B202" s="48"/>
      <c r="C202" s="48"/>
      <c r="D202" s="47"/>
      <c r="E202" s="47"/>
      <c r="F202" s="47"/>
      <c r="G202" s="47"/>
      <c r="H202" s="47"/>
      <c r="I202" s="47"/>
      <c r="J202" s="47"/>
      <c r="K202" s="47"/>
      <c r="L202" s="1"/>
      <c r="M202" s="19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2.75">
      <c r="A203" s="1"/>
      <c r="B203" s="48"/>
      <c r="C203" s="48"/>
      <c r="D203" s="47"/>
      <c r="E203" s="47"/>
      <c r="F203" s="47"/>
      <c r="G203" s="47"/>
      <c r="H203" s="47"/>
      <c r="I203" s="47"/>
      <c r="J203" s="47"/>
      <c r="K203" s="47"/>
      <c r="L203" s="1"/>
      <c r="M203" s="19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2.75">
      <c r="A204" s="1"/>
      <c r="B204" s="48"/>
      <c r="C204" s="48"/>
      <c r="D204" s="47"/>
      <c r="E204" s="47"/>
      <c r="F204" s="47"/>
      <c r="G204" s="47"/>
      <c r="H204" s="47"/>
      <c r="I204" s="47"/>
      <c r="J204" s="47"/>
      <c r="K204" s="47"/>
      <c r="L204" s="1"/>
      <c r="M204" s="19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2.75">
      <c r="A205" s="1"/>
      <c r="B205" s="48"/>
      <c r="C205" s="48"/>
      <c r="D205" s="47"/>
      <c r="E205" s="47"/>
      <c r="F205" s="47"/>
      <c r="G205" s="47"/>
      <c r="H205" s="47"/>
      <c r="I205" s="47"/>
      <c r="J205" s="47"/>
      <c r="K205" s="47"/>
      <c r="L205" s="1"/>
      <c r="M205" s="19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2.75">
      <c r="A206" s="1"/>
      <c r="B206" s="48"/>
      <c r="C206" s="48"/>
      <c r="D206" s="47"/>
      <c r="E206" s="47"/>
      <c r="F206" s="47"/>
      <c r="G206" s="47"/>
      <c r="H206" s="47"/>
      <c r="I206" s="47"/>
      <c r="J206" s="47"/>
      <c r="K206" s="47"/>
      <c r="L206" s="1"/>
      <c r="M206" s="19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2.75">
      <c r="A207" s="1"/>
      <c r="B207" s="48"/>
      <c r="C207" s="48"/>
      <c r="D207" s="47"/>
      <c r="E207" s="47"/>
      <c r="F207" s="47"/>
      <c r="G207" s="47"/>
      <c r="H207" s="47"/>
      <c r="I207" s="47"/>
      <c r="J207" s="47"/>
      <c r="K207" s="47"/>
      <c r="L207" s="1"/>
      <c r="M207" s="19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2.75">
      <c r="A208" s="1"/>
      <c r="B208" s="48"/>
      <c r="C208" s="48"/>
      <c r="D208" s="47"/>
      <c r="E208" s="47"/>
      <c r="F208" s="47"/>
      <c r="G208" s="47"/>
      <c r="H208" s="47"/>
      <c r="I208" s="47"/>
      <c r="J208" s="47"/>
      <c r="K208" s="47"/>
      <c r="L208" s="1"/>
      <c r="M208" s="19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2.75">
      <c r="A209" s="1"/>
      <c r="B209" s="48"/>
      <c r="C209" s="48"/>
      <c r="D209" s="47"/>
      <c r="E209" s="47"/>
      <c r="F209" s="47"/>
      <c r="G209" s="47"/>
      <c r="H209" s="47"/>
      <c r="I209" s="47"/>
      <c r="J209" s="47"/>
      <c r="K209" s="47"/>
      <c r="L209" s="1"/>
      <c r="M209" s="19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2.75">
      <c r="A210" s="1"/>
      <c r="B210" s="48"/>
      <c r="C210" s="48"/>
      <c r="D210" s="47"/>
      <c r="E210" s="47"/>
      <c r="F210" s="47"/>
      <c r="G210" s="47"/>
      <c r="H210" s="47"/>
      <c r="I210" s="47"/>
      <c r="J210" s="47"/>
      <c r="K210" s="47"/>
      <c r="L210" s="1"/>
      <c r="M210" s="19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2.75">
      <c r="A211" s="1"/>
      <c r="B211" s="48"/>
      <c r="C211" s="48"/>
      <c r="D211" s="47"/>
      <c r="E211" s="47"/>
      <c r="F211" s="47"/>
      <c r="G211" s="47"/>
      <c r="H211" s="47"/>
      <c r="I211" s="47"/>
      <c r="J211" s="47"/>
      <c r="K211" s="47"/>
      <c r="L211" s="1"/>
      <c r="M211" s="19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2.75">
      <c r="A212" s="1"/>
      <c r="B212" s="48"/>
      <c r="C212" s="48"/>
      <c r="D212" s="47"/>
      <c r="E212" s="47"/>
      <c r="F212" s="47"/>
      <c r="G212" s="47"/>
      <c r="H212" s="47"/>
      <c r="I212" s="47"/>
      <c r="J212" s="47"/>
      <c r="K212" s="47"/>
      <c r="L212" s="1"/>
      <c r="M212" s="19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2.75">
      <c r="A213" s="1"/>
      <c r="B213" s="48"/>
      <c r="C213" s="48"/>
      <c r="D213" s="47"/>
      <c r="E213" s="47"/>
      <c r="F213" s="47"/>
      <c r="G213" s="47"/>
      <c r="H213" s="47"/>
      <c r="I213" s="47"/>
      <c r="J213" s="47"/>
      <c r="K213" s="47"/>
      <c r="L213" s="1"/>
      <c r="M213" s="19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2.75">
      <c r="A214" s="1"/>
      <c r="B214" s="48"/>
      <c r="C214" s="48"/>
      <c r="D214" s="47"/>
      <c r="E214" s="47"/>
      <c r="F214" s="47"/>
      <c r="G214" s="47"/>
      <c r="H214" s="47"/>
      <c r="I214" s="47"/>
      <c r="J214" s="47"/>
      <c r="K214" s="47"/>
      <c r="L214" s="1"/>
      <c r="M214" s="19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2.75">
      <c r="A215" s="1"/>
      <c r="B215" s="48"/>
      <c r="C215" s="48"/>
      <c r="D215" s="47"/>
      <c r="E215" s="47"/>
      <c r="F215" s="47"/>
      <c r="G215" s="47"/>
      <c r="H215" s="47"/>
      <c r="I215" s="47"/>
      <c r="J215" s="47"/>
      <c r="K215" s="47"/>
      <c r="L215" s="1"/>
      <c r="M215" s="19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2.75">
      <c r="A216" s="1"/>
      <c r="B216" s="48"/>
      <c r="C216" s="48"/>
      <c r="D216" s="47"/>
      <c r="E216" s="47"/>
      <c r="F216" s="47"/>
      <c r="G216" s="47"/>
      <c r="H216" s="47"/>
      <c r="I216" s="47"/>
      <c r="J216" s="47"/>
      <c r="K216" s="47"/>
      <c r="L216" s="1"/>
      <c r="M216" s="19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2.75">
      <c r="A217" s="1"/>
      <c r="B217" s="48"/>
      <c r="C217" s="48"/>
      <c r="D217" s="47"/>
      <c r="E217" s="47"/>
      <c r="F217" s="47"/>
      <c r="G217" s="47"/>
      <c r="H217" s="47"/>
      <c r="I217" s="47"/>
      <c r="J217" s="47"/>
      <c r="K217" s="47"/>
      <c r="L217" s="1"/>
      <c r="M217" s="19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2.75">
      <c r="A218" s="1"/>
      <c r="B218" s="48"/>
      <c r="C218" s="48"/>
      <c r="D218" s="47"/>
      <c r="E218" s="47"/>
      <c r="F218" s="47"/>
      <c r="G218" s="47"/>
      <c r="H218" s="47"/>
      <c r="I218" s="47"/>
      <c r="J218" s="47"/>
      <c r="K218" s="47"/>
      <c r="L218" s="1"/>
      <c r="M218" s="19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2.75">
      <c r="A219" s="1"/>
      <c r="B219" s="48"/>
      <c r="C219" s="48"/>
      <c r="D219" s="47"/>
      <c r="E219" s="47"/>
      <c r="F219" s="47"/>
      <c r="G219" s="47"/>
      <c r="H219" s="47"/>
      <c r="I219" s="47"/>
      <c r="J219" s="47"/>
      <c r="K219" s="47"/>
      <c r="L219" s="1"/>
      <c r="M219" s="19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2.75">
      <c r="A220" s="1"/>
      <c r="B220" s="48"/>
      <c r="C220" s="48"/>
      <c r="D220" s="47"/>
      <c r="E220" s="47"/>
      <c r="F220" s="47"/>
      <c r="G220" s="47"/>
      <c r="H220" s="47"/>
      <c r="I220" s="47"/>
      <c r="J220" s="47"/>
      <c r="K220" s="47"/>
      <c r="L220" s="1"/>
      <c r="M220" s="19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2.75">
      <c r="A221" s="1"/>
      <c r="B221" s="48"/>
      <c r="C221" s="48"/>
      <c r="D221" s="47"/>
      <c r="E221" s="47"/>
      <c r="F221" s="47"/>
      <c r="G221" s="47"/>
      <c r="H221" s="47"/>
      <c r="I221" s="47"/>
      <c r="J221" s="47"/>
      <c r="K221" s="47"/>
      <c r="L221" s="1"/>
      <c r="M221" s="19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2.75">
      <c r="A222" s="1"/>
      <c r="B222" s="48"/>
      <c r="C222" s="48"/>
      <c r="D222" s="47"/>
      <c r="E222" s="47"/>
      <c r="F222" s="47"/>
      <c r="G222" s="47"/>
      <c r="H222" s="47"/>
      <c r="I222" s="47"/>
      <c r="J222" s="47"/>
      <c r="K222" s="47"/>
      <c r="L222" s="1"/>
      <c r="M222" s="19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2.75">
      <c r="A223" s="1"/>
      <c r="B223" s="48"/>
      <c r="C223" s="48"/>
      <c r="D223" s="47"/>
      <c r="E223" s="47"/>
      <c r="F223" s="47"/>
      <c r="G223" s="47"/>
      <c r="H223" s="47"/>
      <c r="I223" s="47"/>
      <c r="J223" s="47"/>
      <c r="K223" s="47"/>
      <c r="L223" s="1"/>
      <c r="M223" s="19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2.75">
      <c r="A224" s="1"/>
      <c r="B224" s="48"/>
      <c r="C224" s="48"/>
      <c r="D224" s="47"/>
      <c r="E224" s="47"/>
      <c r="F224" s="47"/>
      <c r="G224" s="47"/>
      <c r="H224" s="47"/>
      <c r="I224" s="47"/>
      <c r="J224" s="47"/>
      <c r="K224" s="47"/>
      <c r="L224" s="1"/>
      <c r="M224" s="19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2.75">
      <c r="A225" s="1"/>
      <c r="B225" s="48"/>
      <c r="C225" s="48"/>
      <c r="D225" s="47"/>
      <c r="E225" s="47"/>
      <c r="F225" s="47"/>
      <c r="G225" s="47"/>
      <c r="H225" s="47"/>
      <c r="I225" s="47"/>
      <c r="J225" s="47"/>
      <c r="K225" s="47"/>
      <c r="L225" s="1"/>
      <c r="M225" s="19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2.75">
      <c r="A226" s="1"/>
      <c r="B226" s="48"/>
      <c r="C226" s="48"/>
      <c r="D226" s="47"/>
      <c r="E226" s="47"/>
      <c r="F226" s="47"/>
      <c r="G226" s="47"/>
      <c r="H226" s="47"/>
      <c r="I226" s="47"/>
      <c r="J226" s="47"/>
      <c r="K226" s="47"/>
      <c r="L226" s="1"/>
      <c r="M226" s="19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2.75">
      <c r="A227" s="1"/>
      <c r="B227" s="48"/>
      <c r="C227" s="48"/>
      <c r="D227" s="47"/>
      <c r="E227" s="47"/>
      <c r="F227" s="47"/>
      <c r="G227" s="47"/>
      <c r="H227" s="47"/>
      <c r="I227" s="47"/>
      <c r="J227" s="47"/>
      <c r="K227" s="47"/>
      <c r="L227" s="1"/>
      <c r="M227" s="19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2.75">
      <c r="A228" s="1"/>
      <c r="B228" s="48"/>
      <c r="C228" s="48"/>
      <c r="D228" s="47"/>
      <c r="E228" s="47"/>
      <c r="F228" s="47"/>
      <c r="G228" s="47"/>
      <c r="H228" s="47"/>
      <c r="I228" s="47"/>
      <c r="J228" s="47"/>
      <c r="K228" s="47"/>
      <c r="L228" s="1"/>
      <c r="M228" s="19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2.75">
      <c r="A229" s="1"/>
      <c r="B229" s="48"/>
      <c r="C229" s="48"/>
      <c r="D229" s="47"/>
      <c r="E229" s="47"/>
      <c r="F229" s="47"/>
      <c r="G229" s="47"/>
      <c r="H229" s="47"/>
      <c r="I229" s="47"/>
      <c r="J229" s="47"/>
      <c r="K229" s="47"/>
      <c r="L229" s="1"/>
      <c r="M229" s="19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2.75">
      <c r="A230" s="1"/>
      <c r="B230" s="48"/>
      <c r="C230" s="48"/>
      <c r="D230" s="47"/>
      <c r="E230" s="47"/>
      <c r="F230" s="47"/>
      <c r="G230" s="47"/>
      <c r="H230" s="47"/>
      <c r="I230" s="47"/>
      <c r="J230" s="47"/>
      <c r="K230" s="47"/>
      <c r="L230" s="1"/>
      <c r="M230" s="19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2.75">
      <c r="A231" s="1"/>
      <c r="B231" s="48"/>
      <c r="C231" s="48"/>
      <c r="D231" s="47"/>
      <c r="E231" s="47"/>
      <c r="F231" s="47"/>
      <c r="G231" s="47"/>
      <c r="H231" s="47"/>
      <c r="I231" s="47"/>
      <c r="J231" s="47"/>
      <c r="K231" s="47"/>
      <c r="L231" s="1"/>
      <c r="M231" s="19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2.75">
      <c r="A232" s="1"/>
      <c r="B232" s="48"/>
      <c r="C232" s="48"/>
      <c r="D232" s="47"/>
      <c r="E232" s="47"/>
      <c r="F232" s="47"/>
      <c r="G232" s="47"/>
      <c r="H232" s="47"/>
      <c r="I232" s="47"/>
      <c r="J232" s="47"/>
      <c r="K232" s="47"/>
      <c r="L232" s="1"/>
      <c r="M232" s="19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2.75">
      <c r="A233" s="1"/>
      <c r="B233" s="48"/>
      <c r="C233" s="48"/>
      <c r="D233" s="47"/>
      <c r="E233" s="47"/>
      <c r="F233" s="47"/>
      <c r="G233" s="47"/>
      <c r="H233" s="47"/>
      <c r="I233" s="47"/>
      <c r="J233" s="47"/>
      <c r="K233" s="47"/>
      <c r="L233" s="1"/>
      <c r="M233" s="19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2.75">
      <c r="A234" s="1"/>
      <c r="B234" s="48"/>
      <c r="C234" s="48"/>
      <c r="D234" s="47"/>
      <c r="E234" s="47"/>
      <c r="F234" s="47"/>
      <c r="G234" s="47"/>
      <c r="H234" s="47"/>
      <c r="I234" s="47"/>
      <c r="J234" s="47"/>
      <c r="K234" s="47"/>
      <c r="L234" s="1"/>
      <c r="M234" s="19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2.75">
      <c r="A235" s="1"/>
      <c r="B235" s="48"/>
      <c r="C235" s="48"/>
      <c r="D235" s="47"/>
      <c r="E235" s="47"/>
      <c r="F235" s="47"/>
      <c r="G235" s="47"/>
      <c r="H235" s="47"/>
      <c r="I235" s="47"/>
      <c r="J235" s="47"/>
      <c r="K235" s="47"/>
      <c r="L235" s="1"/>
      <c r="M235" s="19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2.75">
      <c r="A236" s="1"/>
      <c r="B236" s="48"/>
      <c r="C236" s="48"/>
      <c r="D236" s="47"/>
      <c r="E236" s="47"/>
      <c r="F236" s="47"/>
      <c r="G236" s="47"/>
      <c r="H236" s="47"/>
      <c r="I236" s="47"/>
      <c r="J236" s="47"/>
      <c r="K236" s="47"/>
      <c r="L236" s="1"/>
      <c r="M236" s="19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2.75">
      <c r="A237" s="1"/>
      <c r="B237" s="48"/>
      <c r="C237" s="48"/>
      <c r="D237" s="47"/>
      <c r="E237" s="47"/>
      <c r="F237" s="47"/>
      <c r="G237" s="47"/>
      <c r="H237" s="47"/>
      <c r="I237" s="47"/>
      <c r="J237" s="47"/>
      <c r="K237" s="47"/>
      <c r="L237" s="1"/>
      <c r="M237" s="19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2.75">
      <c r="A238" s="1"/>
      <c r="B238" s="48"/>
      <c r="C238" s="48"/>
      <c r="D238" s="47"/>
      <c r="E238" s="47"/>
      <c r="F238" s="47"/>
      <c r="G238" s="47"/>
      <c r="H238" s="47"/>
      <c r="I238" s="47"/>
      <c r="J238" s="47"/>
      <c r="K238" s="47"/>
      <c r="L238" s="1"/>
      <c r="M238" s="19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2.75">
      <c r="A239" s="1"/>
      <c r="B239" s="48"/>
      <c r="C239" s="48"/>
      <c r="D239" s="47"/>
      <c r="E239" s="47"/>
      <c r="F239" s="47"/>
      <c r="G239" s="47"/>
      <c r="H239" s="47"/>
      <c r="I239" s="47"/>
      <c r="J239" s="47"/>
      <c r="K239" s="47"/>
      <c r="L239" s="1"/>
      <c r="M239" s="19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2.75">
      <c r="A240" s="1"/>
      <c r="B240" s="48"/>
      <c r="C240" s="48"/>
      <c r="D240" s="47"/>
      <c r="E240" s="47"/>
      <c r="F240" s="47"/>
      <c r="G240" s="47"/>
      <c r="H240" s="47"/>
      <c r="I240" s="47"/>
      <c r="J240" s="47"/>
      <c r="K240" s="47"/>
      <c r="L240" s="1"/>
      <c r="M240" s="19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2.75">
      <c r="A241" s="1"/>
      <c r="B241" s="48"/>
      <c r="C241" s="48"/>
      <c r="D241" s="47"/>
      <c r="E241" s="47"/>
      <c r="F241" s="47"/>
      <c r="G241" s="47"/>
      <c r="H241" s="47"/>
      <c r="I241" s="47"/>
      <c r="J241" s="47"/>
      <c r="K241" s="47"/>
      <c r="L241" s="1"/>
      <c r="M241" s="19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2.75">
      <c r="A242" s="1"/>
      <c r="B242" s="48"/>
      <c r="C242" s="48"/>
      <c r="D242" s="47"/>
      <c r="E242" s="47"/>
      <c r="F242" s="47"/>
      <c r="G242" s="47"/>
      <c r="H242" s="47"/>
      <c r="I242" s="47"/>
      <c r="J242" s="47"/>
      <c r="K242" s="47"/>
      <c r="L242" s="1"/>
      <c r="M242" s="19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2.75">
      <c r="A243" s="1"/>
      <c r="B243" s="48"/>
      <c r="C243" s="48"/>
      <c r="D243" s="47"/>
      <c r="E243" s="47"/>
      <c r="F243" s="47"/>
      <c r="G243" s="47"/>
      <c r="H243" s="47"/>
      <c r="I243" s="47"/>
      <c r="J243" s="47"/>
      <c r="K243" s="47"/>
      <c r="L243" s="1"/>
      <c r="M243" s="19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2.75">
      <c r="A244" s="1"/>
      <c r="B244" s="48"/>
      <c r="C244" s="48"/>
      <c r="D244" s="47"/>
      <c r="E244" s="47"/>
      <c r="F244" s="47"/>
      <c r="G244" s="47"/>
      <c r="H244" s="47"/>
      <c r="I244" s="47"/>
      <c r="J244" s="47"/>
      <c r="K244" s="47"/>
      <c r="L244" s="1"/>
      <c r="M244" s="19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2.75">
      <c r="A245" s="1"/>
      <c r="B245" s="48"/>
      <c r="C245" s="48"/>
      <c r="D245" s="47"/>
      <c r="E245" s="47"/>
      <c r="F245" s="47"/>
      <c r="G245" s="47"/>
      <c r="H245" s="47"/>
      <c r="I245" s="47"/>
      <c r="J245" s="47"/>
      <c r="K245" s="47"/>
      <c r="L245" s="1"/>
      <c r="M245" s="19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2.75">
      <c r="A246" s="1"/>
      <c r="B246" s="48"/>
      <c r="C246" s="48"/>
      <c r="D246" s="47"/>
      <c r="E246" s="47"/>
      <c r="F246" s="47"/>
      <c r="G246" s="47"/>
      <c r="H246" s="47"/>
      <c r="I246" s="47"/>
      <c r="J246" s="47"/>
      <c r="K246" s="47"/>
      <c r="L246" s="1"/>
      <c r="M246" s="19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2.75">
      <c r="A247" s="1"/>
      <c r="B247" s="48"/>
      <c r="C247" s="48"/>
      <c r="D247" s="47"/>
      <c r="E247" s="47"/>
      <c r="F247" s="47"/>
      <c r="G247" s="47"/>
      <c r="H247" s="47"/>
      <c r="I247" s="47"/>
      <c r="J247" s="47"/>
      <c r="K247" s="47"/>
      <c r="L247" s="1"/>
      <c r="M247" s="19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2.75">
      <c r="A248" s="1"/>
      <c r="B248" s="48"/>
      <c r="C248" s="48"/>
      <c r="D248" s="47"/>
      <c r="E248" s="47"/>
      <c r="F248" s="47"/>
      <c r="G248" s="47"/>
      <c r="H248" s="47"/>
      <c r="I248" s="47"/>
      <c r="J248" s="47"/>
      <c r="K248" s="47"/>
      <c r="L248" s="1"/>
      <c r="M248" s="19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2.75">
      <c r="A249" s="1"/>
      <c r="B249" s="48"/>
      <c r="C249" s="48"/>
      <c r="D249" s="47"/>
      <c r="E249" s="47"/>
      <c r="F249" s="47"/>
      <c r="G249" s="47"/>
      <c r="H249" s="47"/>
      <c r="I249" s="47"/>
      <c r="J249" s="47"/>
      <c r="K249" s="47"/>
      <c r="L249" s="1"/>
      <c r="M249" s="19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2.75">
      <c r="A250" s="1"/>
      <c r="B250" s="48"/>
      <c r="C250" s="48"/>
      <c r="D250" s="47"/>
      <c r="E250" s="47"/>
      <c r="F250" s="47"/>
      <c r="G250" s="47"/>
      <c r="H250" s="47"/>
      <c r="I250" s="47"/>
      <c r="J250" s="47"/>
      <c r="K250" s="47"/>
      <c r="L250" s="1"/>
      <c r="M250" s="19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2.75">
      <c r="A251" s="1"/>
      <c r="B251" s="48"/>
      <c r="C251" s="48"/>
      <c r="D251" s="47"/>
      <c r="E251" s="47"/>
      <c r="F251" s="47"/>
      <c r="G251" s="47"/>
      <c r="H251" s="47"/>
      <c r="I251" s="47"/>
      <c r="J251" s="47"/>
      <c r="K251" s="47"/>
      <c r="L251" s="1"/>
      <c r="M251" s="19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2.75">
      <c r="A252" s="1"/>
      <c r="B252" s="48"/>
      <c r="C252" s="48"/>
      <c r="D252" s="47"/>
      <c r="E252" s="47"/>
      <c r="F252" s="47"/>
      <c r="G252" s="47"/>
      <c r="H252" s="47"/>
      <c r="I252" s="47"/>
      <c r="J252" s="47"/>
      <c r="K252" s="47"/>
      <c r="L252" s="1"/>
      <c r="M252" s="19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2.75">
      <c r="A253" s="1"/>
      <c r="B253" s="48"/>
      <c r="C253" s="48"/>
      <c r="D253" s="47"/>
      <c r="E253" s="47"/>
      <c r="F253" s="47"/>
      <c r="G253" s="47"/>
      <c r="H253" s="47"/>
      <c r="I253" s="47"/>
      <c r="J253" s="47"/>
      <c r="K253" s="47"/>
      <c r="L253" s="1"/>
      <c r="M253" s="19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2.75">
      <c r="A254" s="1"/>
      <c r="B254" s="48"/>
      <c r="C254" s="48"/>
      <c r="D254" s="47"/>
      <c r="E254" s="47"/>
      <c r="F254" s="47"/>
      <c r="G254" s="47"/>
      <c r="H254" s="47"/>
      <c r="I254" s="47"/>
      <c r="J254" s="47"/>
      <c r="K254" s="47"/>
      <c r="L254" s="1"/>
      <c r="M254" s="19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2.75">
      <c r="A255" s="1"/>
      <c r="B255" s="48"/>
      <c r="C255" s="48"/>
      <c r="D255" s="47"/>
      <c r="E255" s="47"/>
      <c r="F255" s="47"/>
      <c r="G255" s="47"/>
      <c r="H255" s="47"/>
      <c r="I255" s="47"/>
      <c r="J255" s="47"/>
      <c r="K255" s="47"/>
      <c r="L255" s="1"/>
      <c r="M255" s="19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2.75">
      <c r="A256" s="1"/>
      <c r="B256" s="48"/>
      <c r="C256" s="48"/>
      <c r="D256" s="47"/>
      <c r="E256" s="47"/>
      <c r="F256" s="47"/>
      <c r="G256" s="47"/>
      <c r="H256" s="47"/>
      <c r="I256" s="47"/>
      <c r="J256" s="47"/>
      <c r="K256" s="47"/>
      <c r="L256" s="1"/>
      <c r="M256" s="19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2.75">
      <c r="A257" s="1"/>
      <c r="B257" s="48"/>
      <c r="C257" s="48"/>
      <c r="D257" s="47"/>
      <c r="E257" s="47"/>
      <c r="F257" s="47"/>
      <c r="G257" s="47"/>
      <c r="H257" s="47"/>
      <c r="I257" s="47"/>
      <c r="J257" s="47"/>
      <c r="K257" s="47"/>
      <c r="L257" s="1"/>
      <c r="M257" s="19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2.75">
      <c r="A258" s="1"/>
      <c r="B258" s="48"/>
      <c r="C258" s="48"/>
      <c r="D258" s="47"/>
      <c r="E258" s="47"/>
      <c r="F258" s="47"/>
      <c r="G258" s="47"/>
      <c r="H258" s="47"/>
      <c r="I258" s="47"/>
      <c r="J258" s="47"/>
      <c r="K258" s="47"/>
      <c r="L258" s="1"/>
      <c r="M258" s="19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2.75">
      <c r="A259" s="1"/>
      <c r="B259" s="48"/>
      <c r="C259" s="48"/>
      <c r="D259" s="47"/>
      <c r="E259" s="47"/>
      <c r="F259" s="47"/>
      <c r="G259" s="47"/>
      <c r="H259" s="47"/>
      <c r="I259" s="47"/>
      <c r="J259" s="47"/>
      <c r="K259" s="47"/>
      <c r="L259" s="1"/>
      <c r="M259" s="19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2.75">
      <c r="A260" s="1"/>
      <c r="B260" s="48"/>
      <c r="C260" s="48"/>
      <c r="D260" s="47"/>
      <c r="E260" s="47"/>
      <c r="F260" s="47"/>
      <c r="G260" s="47"/>
      <c r="H260" s="47"/>
      <c r="I260" s="47"/>
      <c r="J260" s="47"/>
      <c r="K260" s="47"/>
      <c r="L260" s="1"/>
      <c r="M260" s="19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2.75">
      <c r="A261" s="1"/>
      <c r="B261" s="48"/>
      <c r="C261" s="48"/>
      <c r="D261" s="47"/>
      <c r="E261" s="47"/>
      <c r="F261" s="47"/>
      <c r="G261" s="47"/>
      <c r="H261" s="47"/>
      <c r="I261" s="47"/>
      <c r="J261" s="47"/>
      <c r="K261" s="47"/>
      <c r="L261" s="1"/>
      <c r="M261" s="19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2.75">
      <c r="A262" s="1"/>
      <c r="B262" s="48"/>
      <c r="C262" s="48"/>
      <c r="D262" s="47"/>
      <c r="E262" s="47"/>
      <c r="F262" s="47"/>
      <c r="G262" s="47"/>
      <c r="H262" s="47"/>
      <c r="I262" s="47"/>
      <c r="J262" s="47"/>
      <c r="K262" s="47"/>
      <c r="L262" s="1"/>
      <c r="M262" s="19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2.75">
      <c r="A263" s="1"/>
      <c r="B263" s="48"/>
      <c r="C263" s="48"/>
      <c r="D263" s="47"/>
      <c r="E263" s="47"/>
      <c r="F263" s="47"/>
      <c r="G263" s="47"/>
      <c r="H263" s="47"/>
      <c r="I263" s="47"/>
      <c r="J263" s="47"/>
      <c r="K263" s="47"/>
      <c r="L263" s="1"/>
      <c r="M263" s="19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2.75">
      <c r="A264" s="1"/>
      <c r="B264" s="48"/>
      <c r="C264" s="48"/>
      <c r="D264" s="47"/>
      <c r="E264" s="47"/>
      <c r="F264" s="47"/>
      <c r="G264" s="47"/>
      <c r="H264" s="47"/>
      <c r="I264" s="47"/>
      <c r="J264" s="47"/>
      <c r="K264" s="47"/>
      <c r="L264" s="1"/>
      <c r="M264" s="19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2.75">
      <c r="A265" s="1"/>
      <c r="B265" s="48"/>
      <c r="C265" s="48"/>
      <c r="D265" s="47"/>
      <c r="E265" s="47"/>
      <c r="F265" s="47"/>
      <c r="G265" s="47"/>
      <c r="H265" s="47"/>
      <c r="I265" s="47"/>
      <c r="J265" s="47"/>
      <c r="K265" s="47"/>
      <c r="L265" s="1"/>
      <c r="M265" s="19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2.75">
      <c r="A266" s="1"/>
      <c r="B266" s="48"/>
      <c r="C266" s="48"/>
      <c r="D266" s="47"/>
      <c r="E266" s="47"/>
      <c r="F266" s="47"/>
      <c r="G266" s="47"/>
      <c r="H266" s="47"/>
      <c r="I266" s="47"/>
      <c r="J266" s="47"/>
      <c r="K266" s="47"/>
      <c r="L266" s="1"/>
      <c r="M266" s="19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2.75">
      <c r="A267" s="1"/>
      <c r="B267" s="48"/>
      <c r="C267" s="48"/>
      <c r="D267" s="47"/>
      <c r="E267" s="47"/>
      <c r="F267" s="47"/>
      <c r="G267" s="47"/>
      <c r="H267" s="47"/>
      <c r="I267" s="47"/>
      <c r="J267" s="47"/>
      <c r="K267" s="47"/>
      <c r="L267" s="1"/>
      <c r="M267" s="19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2.75">
      <c r="A268" s="1"/>
      <c r="B268" s="48"/>
      <c r="C268" s="48"/>
      <c r="D268" s="47"/>
      <c r="E268" s="47"/>
      <c r="F268" s="47"/>
      <c r="G268" s="47"/>
      <c r="H268" s="47"/>
      <c r="I268" s="47"/>
      <c r="J268" s="47"/>
      <c r="K268" s="47"/>
      <c r="L268" s="1"/>
      <c r="M268" s="19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2.75">
      <c r="A269" s="1"/>
      <c r="B269" s="48"/>
      <c r="C269" s="48"/>
      <c r="D269" s="47"/>
      <c r="E269" s="47"/>
      <c r="F269" s="47"/>
      <c r="G269" s="47"/>
      <c r="H269" s="47"/>
      <c r="I269" s="47"/>
      <c r="J269" s="47"/>
      <c r="K269" s="47"/>
      <c r="L269" s="1"/>
      <c r="M269" s="19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2.75">
      <c r="A270" s="1"/>
      <c r="B270" s="48"/>
      <c r="C270" s="48"/>
      <c r="D270" s="47"/>
      <c r="E270" s="47"/>
      <c r="F270" s="47"/>
      <c r="G270" s="47"/>
      <c r="H270" s="47"/>
      <c r="I270" s="47"/>
      <c r="J270" s="47"/>
      <c r="K270" s="47"/>
      <c r="L270" s="1"/>
      <c r="M270" s="19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2.75">
      <c r="A271" s="1"/>
      <c r="B271" s="48"/>
      <c r="C271" s="48"/>
      <c r="D271" s="47"/>
      <c r="E271" s="47"/>
      <c r="F271" s="47"/>
      <c r="G271" s="47"/>
      <c r="H271" s="47"/>
      <c r="I271" s="47"/>
      <c r="J271" s="47"/>
      <c r="K271" s="47"/>
      <c r="L271" s="1"/>
      <c r="M271" s="19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2.75">
      <c r="A272" s="1"/>
      <c r="B272" s="48"/>
      <c r="C272" s="48"/>
      <c r="D272" s="47"/>
      <c r="E272" s="47"/>
      <c r="F272" s="47"/>
      <c r="G272" s="47"/>
      <c r="H272" s="47"/>
      <c r="I272" s="47"/>
      <c r="J272" s="47"/>
      <c r="K272" s="47"/>
      <c r="L272" s="1"/>
      <c r="M272" s="19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2.75">
      <c r="A273" s="1"/>
      <c r="B273" s="48"/>
      <c r="C273" s="48"/>
      <c r="D273" s="47"/>
      <c r="E273" s="47"/>
      <c r="F273" s="47"/>
      <c r="G273" s="47"/>
      <c r="H273" s="47"/>
      <c r="I273" s="47"/>
      <c r="J273" s="47"/>
      <c r="K273" s="47"/>
      <c r="L273" s="1"/>
      <c r="M273" s="19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2.75">
      <c r="A274" s="1"/>
      <c r="B274" s="48"/>
      <c r="C274" s="48"/>
      <c r="D274" s="47"/>
      <c r="E274" s="47"/>
      <c r="F274" s="47"/>
      <c r="G274" s="47"/>
      <c r="H274" s="47"/>
      <c r="I274" s="47"/>
      <c r="J274" s="47"/>
      <c r="K274" s="47"/>
      <c r="L274" s="1"/>
      <c r="M274" s="19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2.75">
      <c r="A275" s="1"/>
      <c r="B275" s="48"/>
      <c r="C275" s="48"/>
      <c r="D275" s="47"/>
      <c r="E275" s="47"/>
      <c r="F275" s="47"/>
      <c r="G275" s="47"/>
      <c r="H275" s="47"/>
      <c r="I275" s="47"/>
      <c r="J275" s="47"/>
      <c r="K275" s="47"/>
      <c r="L275" s="1"/>
      <c r="M275" s="19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2.75">
      <c r="A276" s="1"/>
      <c r="B276" s="48"/>
      <c r="C276" s="48"/>
      <c r="D276" s="47"/>
      <c r="E276" s="47"/>
      <c r="F276" s="47"/>
      <c r="G276" s="47"/>
      <c r="H276" s="47"/>
      <c r="I276" s="47"/>
      <c r="J276" s="47"/>
      <c r="K276" s="47"/>
      <c r="L276" s="1"/>
      <c r="M276" s="19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2.75">
      <c r="A277" s="1"/>
      <c r="B277" s="48"/>
      <c r="C277" s="48"/>
      <c r="D277" s="47"/>
      <c r="E277" s="47"/>
      <c r="F277" s="47"/>
      <c r="G277" s="47"/>
      <c r="H277" s="47"/>
      <c r="I277" s="47"/>
      <c r="J277" s="47"/>
      <c r="K277" s="47"/>
      <c r="L277" s="1"/>
      <c r="M277" s="19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2.75">
      <c r="A278" s="1"/>
      <c r="B278" s="48"/>
      <c r="C278" s="48"/>
      <c r="D278" s="47"/>
      <c r="E278" s="47"/>
      <c r="F278" s="47"/>
      <c r="G278" s="47"/>
      <c r="H278" s="47"/>
      <c r="I278" s="47"/>
      <c r="J278" s="47"/>
      <c r="K278" s="47"/>
      <c r="L278" s="1"/>
      <c r="M278" s="19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2.75">
      <c r="A279" s="1"/>
      <c r="B279" s="48"/>
      <c r="C279" s="48"/>
      <c r="D279" s="47"/>
      <c r="E279" s="47"/>
      <c r="F279" s="47"/>
      <c r="G279" s="47"/>
      <c r="H279" s="47"/>
      <c r="I279" s="47"/>
      <c r="J279" s="47"/>
      <c r="K279" s="47"/>
      <c r="L279" s="1"/>
      <c r="M279" s="19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2.75">
      <c r="A280" s="1"/>
      <c r="B280" s="48"/>
      <c r="C280" s="48"/>
      <c r="D280" s="47"/>
      <c r="E280" s="47"/>
      <c r="F280" s="47"/>
      <c r="G280" s="47"/>
      <c r="H280" s="47"/>
      <c r="I280" s="47"/>
      <c r="J280" s="47"/>
      <c r="K280" s="47"/>
      <c r="L280" s="1"/>
      <c r="M280" s="19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2.75">
      <c r="A281" s="1"/>
      <c r="B281" s="48"/>
      <c r="C281" s="48"/>
      <c r="D281" s="47"/>
      <c r="E281" s="47"/>
      <c r="F281" s="47"/>
      <c r="G281" s="47"/>
      <c r="H281" s="47"/>
      <c r="I281" s="47"/>
      <c r="J281" s="47"/>
      <c r="K281" s="47"/>
      <c r="L281" s="1"/>
      <c r="M281" s="19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2.75">
      <c r="A282" s="1"/>
      <c r="B282" s="48"/>
      <c r="C282" s="48"/>
      <c r="D282" s="47"/>
      <c r="E282" s="47"/>
      <c r="F282" s="47"/>
      <c r="G282" s="47"/>
      <c r="H282" s="47"/>
      <c r="I282" s="47"/>
      <c r="J282" s="47"/>
      <c r="K282" s="47"/>
      <c r="L282" s="1"/>
      <c r="M282" s="19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2.75">
      <c r="A283" s="1"/>
      <c r="B283" s="48"/>
      <c r="C283" s="48"/>
      <c r="D283" s="47"/>
      <c r="E283" s="47"/>
      <c r="F283" s="47"/>
      <c r="G283" s="47"/>
      <c r="H283" s="47"/>
      <c r="I283" s="47"/>
      <c r="J283" s="47"/>
      <c r="K283" s="47"/>
      <c r="L283" s="1"/>
      <c r="M283" s="19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2.75">
      <c r="A284" s="1"/>
      <c r="B284" s="48"/>
      <c r="C284" s="48"/>
      <c r="D284" s="47"/>
      <c r="E284" s="47"/>
      <c r="F284" s="47"/>
      <c r="G284" s="47"/>
      <c r="H284" s="47"/>
      <c r="I284" s="47"/>
      <c r="J284" s="47"/>
      <c r="K284" s="47"/>
      <c r="L284" s="1"/>
      <c r="M284" s="19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2.75">
      <c r="A285" s="1"/>
      <c r="B285" s="48"/>
      <c r="C285" s="48"/>
      <c r="D285" s="47"/>
      <c r="E285" s="47"/>
      <c r="F285" s="47"/>
      <c r="G285" s="47"/>
      <c r="H285" s="47"/>
      <c r="I285" s="47"/>
      <c r="J285" s="47"/>
      <c r="K285" s="47"/>
      <c r="L285" s="1"/>
      <c r="M285" s="19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2.75">
      <c r="A286" s="1"/>
      <c r="B286" s="48"/>
      <c r="C286" s="48"/>
      <c r="D286" s="47"/>
      <c r="E286" s="47"/>
      <c r="F286" s="47"/>
      <c r="G286" s="47"/>
      <c r="H286" s="47"/>
      <c r="I286" s="47"/>
      <c r="J286" s="47"/>
      <c r="K286" s="47"/>
      <c r="L286" s="1"/>
      <c r="M286" s="19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2.75">
      <c r="A287" s="1"/>
      <c r="B287" s="48"/>
      <c r="C287" s="48"/>
      <c r="D287" s="47"/>
      <c r="E287" s="47"/>
      <c r="F287" s="47"/>
      <c r="G287" s="47"/>
      <c r="H287" s="47"/>
      <c r="I287" s="47"/>
      <c r="J287" s="47"/>
      <c r="K287" s="47"/>
      <c r="L287" s="1"/>
      <c r="M287" s="19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2.75">
      <c r="A288" s="1"/>
      <c r="B288" s="48"/>
      <c r="C288" s="48"/>
      <c r="D288" s="47"/>
      <c r="E288" s="47"/>
      <c r="F288" s="47"/>
      <c r="G288" s="47"/>
      <c r="H288" s="47"/>
      <c r="I288" s="47"/>
      <c r="J288" s="47"/>
      <c r="K288" s="47"/>
      <c r="L288" s="1"/>
      <c r="M288" s="19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2.75">
      <c r="A289" s="1"/>
      <c r="B289" s="48"/>
      <c r="C289" s="48"/>
      <c r="D289" s="47"/>
      <c r="E289" s="47"/>
      <c r="F289" s="47"/>
      <c r="G289" s="47"/>
      <c r="H289" s="47"/>
      <c r="I289" s="47"/>
      <c r="J289" s="47"/>
      <c r="K289" s="47"/>
      <c r="L289" s="1"/>
      <c r="M289" s="19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2.75">
      <c r="A290" s="1"/>
      <c r="B290" s="48"/>
      <c r="C290" s="48"/>
      <c r="D290" s="47"/>
      <c r="E290" s="47"/>
      <c r="F290" s="47"/>
      <c r="G290" s="47"/>
      <c r="H290" s="47"/>
      <c r="I290" s="47"/>
      <c r="J290" s="47"/>
      <c r="K290" s="47"/>
      <c r="L290" s="1"/>
      <c r="M290" s="19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2.75">
      <c r="A291" s="1"/>
      <c r="B291" s="48"/>
      <c r="C291" s="48"/>
      <c r="D291" s="47"/>
      <c r="E291" s="47"/>
      <c r="F291" s="47"/>
      <c r="G291" s="47"/>
      <c r="H291" s="47"/>
      <c r="I291" s="47"/>
      <c r="J291" s="47"/>
      <c r="K291" s="47"/>
      <c r="L291" s="1"/>
      <c r="M291" s="19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2.75">
      <c r="A292" s="1"/>
      <c r="B292" s="48"/>
      <c r="C292" s="48"/>
      <c r="D292" s="47"/>
      <c r="E292" s="47"/>
      <c r="F292" s="47"/>
      <c r="G292" s="47"/>
      <c r="H292" s="47"/>
      <c r="I292" s="47"/>
      <c r="J292" s="47"/>
      <c r="K292" s="47"/>
      <c r="L292" s="1"/>
      <c r="M292" s="19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2.75">
      <c r="A293" s="1"/>
      <c r="B293" s="48"/>
      <c r="C293" s="48"/>
      <c r="D293" s="47"/>
      <c r="E293" s="47"/>
      <c r="F293" s="47"/>
      <c r="G293" s="47"/>
      <c r="H293" s="47"/>
      <c r="I293" s="47"/>
      <c r="J293" s="47"/>
      <c r="K293" s="47"/>
      <c r="L293" s="1"/>
      <c r="M293" s="19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2.75">
      <c r="A294" s="1"/>
      <c r="B294" s="48"/>
      <c r="C294" s="48"/>
      <c r="D294" s="47"/>
      <c r="E294" s="47"/>
      <c r="F294" s="47"/>
      <c r="G294" s="47"/>
      <c r="H294" s="47"/>
      <c r="I294" s="47"/>
      <c r="J294" s="47"/>
      <c r="K294" s="47"/>
      <c r="L294" s="1"/>
      <c r="M294" s="19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2.75">
      <c r="A295" s="1"/>
      <c r="B295" s="48"/>
      <c r="C295" s="48"/>
      <c r="D295" s="47"/>
      <c r="E295" s="47"/>
      <c r="F295" s="47"/>
      <c r="G295" s="47"/>
      <c r="H295" s="47"/>
      <c r="I295" s="47"/>
      <c r="J295" s="47"/>
      <c r="K295" s="47"/>
      <c r="L295" s="1"/>
      <c r="M295" s="19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2.75">
      <c r="A296" s="1"/>
      <c r="B296" s="48"/>
      <c r="C296" s="48"/>
      <c r="D296" s="47"/>
      <c r="E296" s="47"/>
      <c r="F296" s="47"/>
      <c r="G296" s="47"/>
      <c r="H296" s="47"/>
      <c r="I296" s="47"/>
      <c r="J296" s="47"/>
      <c r="K296" s="47"/>
      <c r="L296" s="1"/>
      <c r="M296" s="19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2.75">
      <c r="A297" s="1"/>
      <c r="B297" s="48"/>
      <c r="C297" s="48"/>
      <c r="D297" s="47"/>
      <c r="E297" s="47"/>
      <c r="F297" s="47"/>
      <c r="G297" s="47"/>
      <c r="H297" s="47"/>
      <c r="I297" s="47"/>
      <c r="J297" s="47"/>
      <c r="K297" s="47"/>
      <c r="L297" s="1"/>
      <c r="M297" s="19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3:23" ht="12.75">
      <c r="M298" s="19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3:23" ht="12.75">
      <c r="M299" s="19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3:23" ht="12.75">
      <c r="M300" s="19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3:23" ht="12.75">
      <c r="M301" s="19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3:23" ht="12.75">
      <c r="M302" s="19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3:23" ht="12.75">
      <c r="M303" s="19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3:23" ht="12.75">
      <c r="M304" s="19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3:23" ht="12.75">
      <c r="M305" s="19"/>
      <c r="N305" s="2"/>
      <c r="O305" s="2"/>
      <c r="P305" s="2"/>
      <c r="Q305" s="2"/>
      <c r="R305" s="2"/>
      <c r="S305" s="2"/>
      <c r="T305" s="2"/>
      <c r="U305" s="2"/>
      <c r="V305" s="2"/>
      <c r="W305" s="2"/>
    </row>
  </sheetData>
  <sheetProtection/>
  <mergeCells count="13">
    <mergeCell ref="A10:M10"/>
    <mergeCell ref="A9:M9"/>
    <mergeCell ref="A21:M21"/>
    <mergeCell ref="A12:M12"/>
    <mergeCell ref="A1:H1"/>
    <mergeCell ref="A2:C2"/>
    <mergeCell ref="I1:L1"/>
    <mergeCell ref="A4:D4"/>
    <mergeCell ref="A5:C5"/>
    <mergeCell ref="A6:C6"/>
    <mergeCell ref="A7:M7"/>
    <mergeCell ref="A3:C3"/>
    <mergeCell ref="A8:M8"/>
  </mergeCells>
  <printOptions horizontalCentered="1"/>
  <pageMargins left="0.2362204724409449" right="0.2755905511811024" top="0.2755905511811024" bottom="0.3149606299212598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V309"/>
  <sheetViews>
    <sheetView zoomScalePageLayoutView="0" workbookViewId="0" topLeftCell="A10">
      <selection activeCell="I19" sqref="I19"/>
    </sheetView>
  </sheetViews>
  <sheetFormatPr defaultColWidth="9.00390625" defaultRowHeight="12.75"/>
  <cols>
    <col min="1" max="1" width="4.625" style="0" customWidth="1"/>
    <col min="2" max="2" width="17.625" style="18" bestFit="1" customWidth="1"/>
    <col min="3" max="3" width="22.25390625" style="49" bestFit="1" customWidth="1"/>
    <col min="4" max="4" width="5.00390625" style="18" bestFit="1" customWidth="1"/>
    <col min="5" max="5" width="5.00390625" style="0" bestFit="1" customWidth="1"/>
    <col min="6" max="6" width="5.625" style="0" bestFit="1" customWidth="1"/>
    <col min="7" max="7" width="4.75390625" style="0" bestFit="1" customWidth="1"/>
    <col min="8" max="8" width="10.125" style="0" bestFit="1" customWidth="1"/>
    <col min="9" max="9" width="8.625" style="0" customWidth="1"/>
    <col min="10" max="10" width="8.875" style="0" customWidth="1"/>
    <col min="11" max="11" width="8.125" style="0" customWidth="1"/>
    <col min="12" max="12" width="9.125" style="18" customWidth="1"/>
  </cols>
  <sheetData>
    <row r="1" spans="1:11" ht="19.5" customHeight="1" thickTop="1">
      <c r="A1" s="303" t="s">
        <v>57</v>
      </c>
      <c r="B1" s="304"/>
      <c r="C1" s="304"/>
      <c r="D1" s="304"/>
      <c r="E1" s="304"/>
      <c r="F1" s="304"/>
      <c r="G1" s="304"/>
      <c r="H1" s="304"/>
      <c r="I1" s="300" t="s">
        <v>42</v>
      </c>
      <c r="J1" s="301"/>
      <c r="K1" s="302"/>
    </row>
    <row r="2" spans="1:11" ht="12.75">
      <c r="A2" s="293" t="s">
        <v>60</v>
      </c>
      <c r="B2" s="294"/>
      <c r="C2" s="294"/>
      <c r="D2" s="3"/>
      <c r="E2" s="3"/>
      <c r="F2" s="3"/>
      <c r="G2" s="3"/>
      <c r="H2" s="3"/>
      <c r="I2" s="96" t="s">
        <v>38</v>
      </c>
      <c r="J2" s="294" t="s">
        <v>69</v>
      </c>
      <c r="K2" s="342"/>
    </row>
    <row r="3" spans="1:11" ht="12.75">
      <c r="A3" s="343" t="s">
        <v>17</v>
      </c>
      <c r="B3" s="344"/>
      <c r="C3" s="344"/>
      <c r="D3" s="3"/>
      <c r="E3" s="3"/>
      <c r="F3" s="3"/>
      <c r="G3" s="3"/>
      <c r="H3" s="3"/>
      <c r="I3" s="96" t="s">
        <v>39</v>
      </c>
      <c r="J3" s="294" t="s">
        <v>18</v>
      </c>
      <c r="K3" s="342"/>
    </row>
    <row r="4" spans="1:11" ht="12.75">
      <c r="A4" s="291" t="s">
        <v>245</v>
      </c>
      <c r="B4" s="292"/>
      <c r="C4" s="292"/>
      <c r="D4" s="292"/>
      <c r="I4" s="97" t="s">
        <v>40</v>
      </c>
      <c r="J4" s="294" t="s">
        <v>41</v>
      </c>
      <c r="K4" s="342"/>
    </row>
    <row r="5" spans="1:11" ht="12.75">
      <c r="A5" s="293" t="s">
        <v>246</v>
      </c>
      <c r="B5" s="294"/>
      <c r="C5" s="294"/>
      <c r="D5" s="45"/>
      <c r="J5" s="11"/>
      <c r="K5" s="73"/>
    </row>
    <row r="6" spans="1:11" ht="13.5" thickBot="1">
      <c r="A6" s="320" t="s">
        <v>244</v>
      </c>
      <c r="B6" s="321"/>
      <c r="C6" s="321"/>
      <c r="D6" s="45"/>
      <c r="K6" s="7"/>
    </row>
    <row r="7" spans="1:22" ht="22.5" customHeight="1" thickTop="1">
      <c r="A7" s="308" t="s">
        <v>59</v>
      </c>
      <c r="B7" s="309"/>
      <c r="C7" s="309"/>
      <c r="D7" s="309"/>
      <c r="E7" s="309"/>
      <c r="F7" s="309"/>
      <c r="G7" s="309"/>
      <c r="H7" s="309"/>
      <c r="I7" s="309"/>
      <c r="J7" s="309"/>
      <c r="K7" s="310"/>
      <c r="L7" s="19"/>
      <c r="M7" s="2"/>
      <c r="N7" s="9"/>
      <c r="O7" s="9"/>
      <c r="P7" s="2"/>
      <c r="Q7" s="2"/>
      <c r="R7" s="2"/>
      <c r="S7" s="2"/>
      <c r="T7" s="2"/>
      <c r="U7" s="2"/>
      <c r="V7" s="2"/>
    </row>
    <row r="8" spans="1:22" s="1" customFormat="1" ht="20.25" customHeight="1">
      <c r="A8" s="305" t="s">
        <v>62</v>
      </c>
      <c r="B8" s="306"/>
      <c r="C8" s="306"/>
      <c r="D8" s="306"/>
      <c r="E8" s="306"/>
      <c r="F8" s="306"/>
      <c r="G8" s="306"/>
      <c r="H8" s="306"/>
      <c r="I8" s="306"/>
      <c r="J8" s="306"/>
      <c r="K8" s="307"/>
      <c r="L8" s="19"/>
      <c r="M8" s="2"/>
      <c r="N8" s="96"/>
      <c r="O8" s="9"/>
      <c r="P8" s="2"/>
      <c r="Q8" s="2"/>
      <c r="R8" s="2"/>
      <c r="S8" s="2"/>
      <c r="T8" s="2"/>
      <c r="U8" s="2"/>
      <c r="V8" s="2"/>
    </row>
    <row r="9" spans="1:22" s="1" customFormat="1" ht="14.25" customHeight="1">
      <c r="A9" s="311" t="s">
        <v>63</v>
      </c>
      <c r="B9" s="312"/>
      <c r="C9" s="312"/>
      <c r="D9" s="312"/>
      <c r="E9" s="312"/>
      <c r="F9" s="312"/>
      <c r="G9" s="312"/>
      <c r="H9" s="312"/>
      <c r="I9" s="312"/>
      <c r="J9" s="312"/>
      <c r="K9" s="313"/>
      <c r="L9" s="19"/>
      <c r="M9" s="2"/>
      <c r="N9" s="90"/>
      <c r="O9" s="9"/>
      <c r="P9" s="2"/>
      <c r="Q9" s="2"/>
      <c r="R9" s="2"/>
      <c r="S9" s="2"/>
      <c r="T9" s="2"/>
      <c r="U9" s="2"/>
      <c r="V9" s="2"/>
    </row>
    <row r="10" spans="1:22" s="1" customFormat="1" ht="14.25" customHeight="1" thickBot="1">
      <c r="A10" s="324" t="s">
        <v>66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6"/>
      <c r="L10" s="19"/>
      <c r="M10" s="2"/>
      <c r="N10" s="96"/>
      <c r="O10" s="9"/>
      <c r="P10" s="2"/>
      <c r="Q10" s="2"/>
      <c r="R10" s="2"/>
      <c r="S10" s="2"/>
      <c r="T10" s="2"/>
      <c r="U10" s="2"/>
      <c r="V10" s="2"/>
    </row>
    <row r="11" spans="1:22" s="1" customFormat="1" ht="14.25" customHeight="1" thickBot="1" thickTop="1">
      <c r="A11" s="85" t="s">
        <v>4</v>
      </c>
      <c r="B11" s="86" t="s">
        <v>5</v>
      </c>
      <c r="C11" s="83" t="s">
        <v>3</v>
      </c>
      <c r="D11" s="86" t="s">
        <v>2</v>
      </c>
      <c r="E11" s="86" t="s">
        <v>36</v>
      </c>
      <c r="F11" s="86" t="s">
        <v>1</v>
      </c>
      <c r="G11" s="86" t="s">
        <v>0</v>
      </c>
      <c r="H11" s="86" t="s">
        <v>13</v>
      </c>
      <c r="I11" s="86" t="s">
        <v>14</v>
      </c>
      <c r="J11" s="86" t="s">
        <v>34</v>
      </c>
      <c r="K11" s="84" t="s">
        <v>6</v>
      </c>
      <c r="L11" s="19"/>
      <c r="M11" s="2"/>
      <c r="N11" s="96"/>
      <c r="O11" s="9"/>
      <c r="P11" s="2"/>
      <c r="Q11" s="2"/>
      <c r="R11" s="2"/>
      <c r="S11" s="2"/>
      <c r="T11" s="2"/>
      <c r="U11" s="2"/>
      <c r="V11" s="2"/>
    </row>
    <row r="12" spans="1:22" s="1" customFormat="1" ht="14.25" customHeight="1" thickBot="1" thickTop="1">
      <c r="A12" s="317" t="s">
        <v>116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9"/>
      <c r="L12" s="19"/>
      <c r="M12" s="9"/>
      <c r="N12" s="96"/>
      <c r="O12" s="9"/>
      <c r="P12" s="2"/>
      <c r="Q12" s="2"/>
      <c r="R12" s="2"/>
      <c r="S12" s="2"/>
      <c r="T12" s="2"/>
      <c r="U12" s="2"/>
      <c r="V12" s="2"/>
    </row>
    <row r="13" spans="1:22" s="1" customFormat="1" ht="14.25" customHeight="1" thickTop="1">
      <c r="A13" s="164">
        <v>1</v>
      </c>
      <c r="B13" s="166" t="s">
        <v>230</v>
      </c>
      <c r="C13" s="166" t="s">
        <v>231</v>
      </c>
      <c r="D13" s="178">
        <v>1982</v>
      </c>
      <c r="E13" s="163">
        <v>87</v>
      </c>
      <c r="F13" s="179" t="s">
        <v>38</v>
      </c>
      <c r="G13" s="161">
        <v>1</v>
      </c>
      <c r="H13" s="267">
        <v>0.009224537037037036</v>
      </c>
      <c r="I13" s="169">
        <v>0.03283564814814815</v>
      </c>
      <c r="J13" s="170">
        <v>0.041944444444444444</v>
      </c>
      <c r="K13" s="171"/>
      <c r="L13" s="19"/>
      <c r="M13" s="9"/>
      <c r="N13" s="90"/>
      <c r="O13" s="9"/>
      <c r="P13" s="2"/>
      <c r="Q13" s="2"/>
      <c r="R13" s="2"/>
      <c r="S13" s="2"/>
      <c r="T13" s="2"/>
      <c r="U13" s="2"/>
      <c r="V13" s="2"/>
    </row>
    <row r="14" spans="1:22" s="1" customFormat="1" ht="14.25" customHeight="1">
      <c r="A14" s="4">
        <v>2</v>
      </c>
      <c r="B14" s="104" t="s">
        <v>20</v>
      </c>
      <c r="C14" s="104" t="s">
        <v>203</v>
      </c>
      <c r="D14" s="104">
        <v>1993</v>
      </c>
      <c r="E14" s="23">
        <v>94</v>
      </c>
      <c r="F14" s="33" t="s">
        <v>38</v>
      </c>
      <c r="G14" s="29">
        <v>2</v>
      </c>
      <c r="H14" s="26">
        <v>0.009583333333333334</v>
      </c>
      <c r="I14" s="26">
        <v>0.0324537037037037</v>
      </c>
      <c r="J14" s="27">
        <v>0.042569444444444444</v>
      </c>
      <c r="K14" s="15">
        <f>J14-$J$13</f>
        <v>0.0006250000000000006</v>
      </c>
      <c r="L14" s="19"/>
      <c r="M14" s="2"/>
      <c r="N14" s="96"/>
      <c r="O14" s="9"/>
      <c r="P14" s="2"/>
      <c r="Q14" s="2"/>
      <c r="R14" s="2"/>
      <c r="S14" s="2"/>
      <c r="T14" s="2"/>
      <c r="U14" s="2"/>
      <c r="V14" s="2"/>
    </row>
    <row r="15" spans="1:22" s="1" customFormat="1" ht="14.25" customHeight="1">
      <c r="A15" s="4">
        <v>3</v>
      </c>
      <c r="B15" s="104" t="s">
        <v>19</v>
      </c>
      <c r="C15" s="104" t="s">
        <v>218</v>
      </c>
      <c r="D15" s="100">
        <v>1979</v>
      </c>
      <c r="E15" s="23">
        <v>71</v>
      </c>
      <c r="F15" s="33" t="s">
        <v>38</v>
      </c>
      <c r="G15" s="29">
        <v>3</v>
      </c>
      <c r="H15" s="26">
        <v>0.009502314814814816</v>
      </c>
      <c r="I15" s="26">
        <v>0.0324537037037037</v>
      </c>
      <c r="J15" s="27">
        <v>0.0427662037037037</v>
      </c>
      <c r="K15" s="15">
        <f aca="true" t="shared" si="0" ref="K15:K25">J15-$J$13</f>
        <v>0.0008217592592592582</v>
      </c>
      <c r="L15" s="19"/>
      <c r="M15" s="2"/>
      <c r="N15" s="90"/>
      <c r="O15" s="9"/>
      <c r="P15" s="2"/>
      <c r="Q15" s="2"/>
      <c r="R15" s="2"/>
      <c r="S15" s="2"/>
      <c r="T15" s="2"/>
      <c r="U15" s="2"/>
      <c r="V15" s="2"/>
    </row>
    <row r="16" spans="1:22" s="1" customFormat="1" ht="14.25" customHeight="1">
      <c r="A16" s="4">
        <v>4</v>
      </c>
      <c r="B16" s="104" t="s">
        <v>233</v>
      </c>
      <c r="C16" s="104" t="s">
        <v>11</v>
      </c>
      <c r="D16" s="100">
        <v>1977</v>
      </c>
      <c r="E16" s="23">
        <v>68</v>
      </c>
      <c r="F16" s="33" t="s">
        <v>38</v>
      </c>
      <c r="G16" s="29">
        <v>4</v>
      </c>
      <c r="H16" s="26">
        <v>0.00951388888888889</v>
      </c>
      <c r="I16" s="26">
        <v>0.03280092592592593</v>
      </c>
      <c r="J16" s="27">
        <v>0.043020833333333335</v>
      </c>
      <c r="K16" s="15">
        <f t="shared" si="0"/>
        <v>0.0010763888888888906</v>
      </c>
      <c r="L16" s="19"/>
      <c r="M16" s="2"/>
      <c r="N16" s="96"/>
      <c r="O16" s="9"/>
      <c r="P16" s="2"/>
      <c r="Q16" s="2"/>
      <c r="R16" s="2"/>
      <c r="S16" s="2"/>
      <c r="T16" s="2"/>
      <c r="U16" s="2"/>
      <c r="V16" s="2"/>
    </row>
    <row r="17" spans="1:22" s="1" customFormat="1" ht="14.25" customHeight="1">
      <c r="A17" s="4">
        <v>5</v>
      </c>
      <c r="B17" s="104" t="s">
        <v>232</v>
      </c>
      <c r="C17" s="104" t="s">
        <v>209</v>
      </c>
      <c r="D17" s="100">
        <v>1990</v>
      </c>
      <c r="E17" s="23">
        <v>74</v>
      </c>
      <c r="F17" s="33" t="s">
        <v>38</v>
      </c>
      <c r="G17" s="29">
        <v>5</v>
      </c>
      <c r="H17" s="26">
        <v>0.00949074074074074</v>
      </c>
      <c r="I17" s="26">
        <v>0.035486111111111114</v>
      </c>
      <c r="J17" s="27">
        <v>0.045844907407407404</v>
      </c>
      <c r="K17" s="15">
        <f t="shared" si="0"/>
        <v>0.0039004629629629597</v>
      </c>
      <c r="L17" s="19"/>
      <c r="M17" s="2"/>
      <c r="N17" s="90"/>
      <c r="O17" s="9"/>
      <c r="P17" s="2"/>
      <c r="Q17" s="2"/>
      <c r="R17" s="2"/>
      <c r="S17" s="2"/>
      <c r="T17" s="2"/>
      <c r="U17" s="2"/>
      <c r="V17" s="2"/>
    </row>
    <row r="18" spans="1:22" s="1" customFormat="1" ht="14.25" customHeight="1">
      <c r="A18" s="4">
        <v>6</v>
      </c>
      <c r="B18" s="104" t="s">
        <v>228</v>
      </c>
      <c r="C18" s="104" t="s">
        <v>229</v>
      </c>
      <c r="D18" s="100">
        <v>1981</v>
      </c>
      <c r="E18" s="23">
        <v>90</v>
      </c>
      <c r="F18" s="33" t="s">
        <v>38</v>
      </c>
      <c r="G18" s="29">
        <v>6</v>
      </c>
      <c r="H18" s="26">
        <v>0.01050925925925926</v>
      </c>
      <c r="I18" s="26">
        <v>0.03454861111111111</v>
      </c>
      <c r="J18" s="27">
        <v>0.04637731481481481</v>
      </c>
      <c r="K18" s="15">
        <f t="shared" si="0"/>
        <v>0.004432870370370365</v>
      </c>
      <c r="L18" s="19"/>
      <c r="M18" s="2"/>
      <c r="N18" s="96"/>
      <c r="O18" s="9"/>
      <c r="P18" s="2"/>
      <c r="Q18" s="2"/>
      <c r="R18" s="2"/>
      <c r="S18" s="2"/>
      <c r="T18" s="2"/>
      <c r="U18" s="2"/>
      <c r="V18" s="2"/>
    </row>
    <row r="19" spans="1:22" s="1" customFormat="1" ht="14.25" customHeight="1">
      <c r="A19" s="4">
        <v>7</v>
      </c>
      <c r="B19" s="104" t="s">
        <v>227</v>
      </c>
      <c r="C19" s="104" t="s">
        <v>11</v>
      </c>
      <c r="D19" s="100">
        <v>1991</v>
      </c>
      <c r="E19" s="23">
        <v>99</v>
      </c>
      <c r="F19" s="33" t="s">
        <v>38</v>
      </c>
      <c r="G19" s="29">
        <v>7</v>
      </c>
      <c r="H19" s="26">
        <v>0.010231481481481482</v>
      </c>
      <c r="I19" s="26">
        <v>0.035381944444444445</v>
      </c>
      <c r="J19" s="27">
        <v>0.04684027777777778</v>
      </c>
      <c r="K19" s="15">
        <f t="shared" si="0"/>
        <v>0.004895833333333335</v>
      </c>
      <c r="L19" s="19"/>
      <c r="M19" s="2"/>
      <c r="N19" s="96"/>
      <c r="O19" s="9"/>
      <c r="P19" s="2"/>
      <c r="Q19" s="2"/>
      <c r="R19" s="2"/>
      <c r="S19" s="2"/>
      <c r="T19" s="2"/>
      <c r="U19" s="2"/>
      <c r="V19" s="2"/>
    </row>
    <row r="20" spans="1:22" s="1" customFormat="1" ht="14.25" customHeight="1">
      <c r="A20" s="4">
        <v>8</v>
      </c>
      <c r="B20" s="104" t="s">
        <v>21</v>
      </c>
      <c r="C20" s="104" t="s">
        <v>24</v>
      </c>
      <c r="D20" s="100">
        <v>1976</v>
      </c>
      <c r="E20" s="23">
        <v>86</v>
      </c>
      <c r="F20" s="33" t="s">
        <v>38</v>
      </c>
      <c r="G20" s="29">
        <v>8</v>
      </c>
      <c r="H20" s="26">
        <v>0.01113425925925926</v>
      </c>
      <c r="I20" s="26">
        <v>0.03702546296296296</v>
      </c>
      <c r="J20" s="27">
        <v>0.049479166666666664</v>
      </c>
      <c r="K20" s="15">
        <f t="shared" si="0"/>
        <v>0.00753472222222222</v>
      </c>
      <c r="L20" s="19"/>
      <c r="M20" s="2"/>
      <c r="N20" s="96"/>
      <c r="O20" s="9"/>
      <c r="P20" s="2"/>
      <c r="Q20" s="2"/>
      <c r="R20" s="2"/>
      <c r="S20" s="2"/>
      <c r="T20" s="2"/>
      <c r="U20" s="2"/>
      <c r="V20" s="2"/>
    </row>
    <row r="21" spans="1:22" s="1" customFormat="1" ht="14.25" customHeight="1">
      <c r="A21" s="4">
        <v>9</v>
      </c>
      <c r="B21" s="104" t="s">
        <v>193</v>
      </c>
      <c r="C21" s="104" t="s">
        <v>11</v>
      </c>
      <c r="D21" s="100">
        <v>1992</v>
      </c>
      <c r="E21" s="23">
        <v>12</v>
      </c>
      <c r="F21" s="33" t="s">
        <v>38</v>
      </c>
      <c r="G21" s="29">
        <v>9</v>
      </c>
      <c r="H21" s="26">
        <v>0.01076388888888889</v>
      </c>
      <c r="I21" s="26">
        <v>0.03902777777777778</v>
      </c>
      <c r="J21" s="27">
        <v>0.05175925925925926</v>
      </c>
      <c r="K21" s="15">
        <f t="shared" si="0"/>
        <v>0.009814814814814818</v>
      </c>
      <c r="L21" s="19"/>
      <c r="M21" s="2"/>
      <c r="N21" s="96"/>
      <c r="O21" s="9"/>
      <c r="P21" s="2"/>
      <c r="Q21" s="2"/>
      <c r="R21" s="2"/>
      <c r="S21" s="2"/>
      <c r="T21" s="2"/>
      <c r="U21" s="2"/>
      <c r="V21" s="2"/>
    </row>
    <row r="22" spans="1:22" s="1" customFormat="1" ht="14.25" customHeight="1">
      <c r="A22" s="4">
        <v>10</v>
      </c>
      <c r="B22" s="104" t="s">
        <v>12</v>
      </c>
      <c r="C22" s="104" t="s">
        <v>209</v>
      </c>
      <c r="D22" s="100">
        <v>1978</v>
      </c>
      <c r="E22" s="23">
        <v>73</v>
      </c>
      <c r="F22" s="33" t="s">
        <v>38</v>
      </c>
      <c r="G22" s="29">
        <v>10</v>
      </c>
      <c r="H22" s="269">
        <v>0.011817129629629629</v>
      </c>
      <c r="I22" s="26">
        <v>0.039375</v>
      </c>
      <c r="J22" s="27">
        <v>0.05215277777777778</v>
      </c>
      <c r="K22" s="15">
        <f t="shared" si="0"/>
        <v>0.010208333333333333</v>
      </c>
      <c r="L22" s="19"/>
      <c r="M22" s="2"/>
      <c r="N22" s="90"/>
      <c r="O22" s="9"/>
      <c r="P22" s="2"/>
      <c r="Q22" s="2"/>
      <c r="R22" s="2"/>
      <c r="S22" s="2"/>
      <c r="T22" s="2"/>
      <c r="U22" s="2"/>
      <c r="V22" s="2"/>
    </row>
    <row r="23" spans="1:22" s="1" customFormat="1" ht="14.25" customHeight="1">
      <c r="A23" s="4">
        <v>11</v>
      </c>
      <c r="B23" s="104" t="s">
        <v>25</v>
      </c>
      <c r="C23" s="104" t="s">
        <v>24</v>
      </c>
      <c r="D23" s="100">
        <v>1977</v>
      </c>
      <c r="E23" s="23">
        <v>96</v>
      </c>
      <c r="F23" s="33" t="s">
        <v>38</v>
      </c>
      <c r="G23" s="29">
        <v>11</v>
      </c>
      <c r="H23" s="26">
        <v>0.011875000000000002</v>
      </c>
      <c r="I23" s="26">
        <v>0.03895833333333334</v>
      </c>
      <c r="J23" s="27">
        <v>0.05268518518518519</v>
      </c>
      <c r="K23" s="15">
        <f t="shared" si="0"/>
        <v>0.010740740740740745</v>
      </c>
      <c r="L23" s="19"/>
      <c r="M23" s="2"/>
      <c r="N23" s="96"/>
      <c r="O23" s="9"/>
      <c r="P23" s="2"/>
      <c r="Q23" s="2"/>
      <c r="R23" s="2"/>
      <c r="S23" s="2"/>
      <c r="T23" s="2"/>
      <c r="U23" s="2"/>
      <c r="V23" s="2"/>
    </row>
    <row r="24" spans="1:22" s="1" customFormat="1" ht="14.25" customHeight="1">
      <c r="A24" s="4">
        <v>12</v>
      </c>
      <c r="B24" s="104" t="s">
        <v>182</v>
      </c>
      <c r="C24" s="104" t="s">
        <v>251</v>
      </c>
      <c r="D24" s="100">
        <v>1979</v>
      </c>
      <c r="E24" s="23">
        <v>77</v>
      </c>
      <c r="F24" s="33" t="s">
        <v>38</v>
      </c>
      <c r="G24" s="29">
        <v>12</v>
      </c>
      <c r="H24" s="26">
        <v>0.01082175925925926</v>
      </c>
      <c r="I24" s="26">
        <v>0.042928240740740746</v>
      </c>
      <c r="J24" s="27">
        <v>0.056909722222222216</v>
      </c>
      <c r="K24" s="15">
        <f t="shared" si="0"/>
        <v>0.014965277777777772</v>
      </c>
      <c r="L24" s="19"/>
      <c r="M24" s="2"/>
      <c r="N24" s="96"/>
      <c r="O24" s="9"/>
      <c r="P24" s="2"/>
      <c r="Q24" s="2"/>
      <c r="R24" s="2"/>
      <c r="S24" s="2"/>
      <c r="T24" s="2"/>
      <c r="U24" s="2"/>
      <c r="V24" s="2"/>
    </row>
    <row r="25" spans="1:22" s="1" customFormat="1" ht="14.25" customHeight="1">
      <c r="A25" s="4">
        <v>13</v>
      </c>
      <c r="B25" s="104" t="s">
        <v>16</v>
      </c>
      <c r="C25" s="104" t="s">
        <v>226</v>
      </c>
      <c r="D25" s="100">
        <v>1986</v>
      </c>
      <c r="E25" s="23">
        <v>97</v>
      </c>
      <c r="F25" s="33" t="s">
        <v>38</v>
      </c>
      <c r="G25" s="29">
        <v>13</v>
      </c>
      <c r="H25" s="26">
        <v>0.012870370370370372</v>
      </c>
      <c r="I25" s="26">
        <v>0.04607638888888888</v>
      </c>
      <c r="J25" s="27">
        <v>0.06381944444444444</v>
      </c>
      <c r="K25" s="15">
        <f t="shared" si="0"/>
        <v>0.021875</v>
      </c>
      <c r="L25" s="19"/>
      <c r="M25" s="2"/>
      <c r="N25" s="90"/>
      <c r="O25" s="9"/>
      <c r="P25" s="2"/>
      <c r="Q25" s="2"/>
      <c r="R25" s="2"/>
      <c r="S25" s="2"/>
      <c r="T25" s="2"/>
      <c r="U25" s="2"/>
      <c r="V25" s="2"/>
    </row>
    <row r="26" spans="1:22" s="1" customFormat="1" ht="14.25" customHeight="1" thickBot="1">
      <c r="A26" s="4">
        <v>14</v>
      </c>
      <c r="B26" s="104" t="s">
        <v>225</v>
      </c>
      <c r="C26" s="104" t="s">
        <v>226</v>
      </c>
      <c r="D26" s="105">
        <v>1988</v>
      </c>
      <c r="E26" s="23">
        <v>98</v>
      </c>
      <c r="F26" s="33" t="s">
        <v>38</v>
      </c>
      <c r="G26" s="29">
        <v>14</v>
      </c>
      <c r="H26" s="78">
        <v>0.015787037037037037</v>
      </c>
      <c r="I26" s="269">
        <v>0.05582175925925926</v>
      </c>
      <c r="J26" s="27" t="s">
        <v>242</v>
      </c>
      <c r="K26" s="15"/>
      <c r="L26" s="19"/>
      <c r="M26" s="2"/>
      <c r="N26" s="90"/>
      <c r="O26" s="9"/>
      <c r="P26" s="2"/>
      <c r="Q26" s="2"/>
      <c r="R26" s="2"/>
      <c r="S26" s="2"/>
      <c r="T26" s="2"/>
      <c r="U26" s="2"/>
      <c r="V26" s="2"/>
    </row>
    <row r="27" spans="1:22" s="1" customFormat="1" ht="14.25" customHeight="1" thickBot="1" thickTop="1">
      <c r="A27" s="317" t="s">
        <v>48</v>
      </c>
      <c r="B27" s="325"/>
      <c r="C27" s="325"/>
      <c r="D27" s="325"/>
      <c r="E27" s="325"/>
      <c r="F27" s="325"/>
      <c r="G27" s="325"/>
      <c r="H27" s="325"/>
      <c r="I27" s="325"/>
      <c r="J27" s="325"/>
      <c r="K27" s="326"/>
      <c r="L27" s="19"/>
      <c r="M27" s="2"/>
      <c r="N27" s="96"/>
      <c r="O27" s="9"/>
      <c r="P27" s="2"/>
      <c r="Q27" s="2"/>
      <c r="R27" s="2"/>
      <c r="S27" s="2"/>
      <c r="T27" s="2"/>
      <c r="U27" s="2"/>
      <c r="V27" s="2"/>
    </row>
    <row r="28" spans="1:22" s="1" customFormat="1" ht="14.25" customHeight="1" thickTop="1">
      <c r="A28" s="4">
        <v>1</v>
      </c>
      <c r="B28" s="40" t="s">
        <v>234</v>
      </c>
      <c r="C28" s="103" t="s">
        <v>235</v>
      </c>
      <c r="D28" s="50">
        <v>1974</v>
      </c>
      <c r="E28" s="163">
        <v>70</v>
      </c>
      <c r="F28" s="24" t="s">
        <v>39</v>
      </c>
      <c r="G28" s="29">
        <v>1</v>
      </c>
      <c r="H28" s="26">
        <v>0.009722222222222222</v>
      </c>
      <c r="I28" s="26">
        <v>0.03392361111111111</v>
      </c>
      <c r="J28" s="27">
        <v>0.043645833333333335</v>
      </c>
      <c r="K28" s="15"/>
      <c r="L28" s="19"/>
      <c r="M28" s="2"/>
      <c r="N28" s="90"/>
      <c r="O28" s="9"/>
      <c r="P28" s="2"/>
      <c r="Q28" s="2"/>
      <c r="R28" s="2"/>
      <c r="S28" s="2"/>
      <c r="T28" s="2"/>
      <c r="U28" s="2"/>
      <c r="V28" s="2"/>
    </row>
    <row r="29" spans="1:22" s="1" customFormat="1" ht="14.25" customHeight="1">
      <c r="A29" s="25">
        <v>2</v>
      </c>
      <c r="B29" s="39" t="s">
        <v>117</v>
      </c>
      <c r="C29" s="104" t="s">
        <v>161</v>
      </c>
      <c r="D29" s="43">
        <v>1972</v>
      </c>
      <c r="E29" s="24">
        <v>17</v>
      </c>
      <c r="F29" s="24" t="s">
        <v>39</v>
      </c>
      <c r="G29" s="29">
        <v>2</v>
      </c>
      <c r="H29" s="26">
        <v>0.009212962962962963</v>
      </c>
      <c r="I29" s="26">
        <v>0.034444444444444444</v>
      </c>
      <c r="J29" s="27">
        <v>0.04434027777777778</v>
      </c>
      <c r="K29" s="17">
        <f aca="true" t="shared" si="1" ref="K29:K34">J29-$J$28</f>
        <v>0.000694444444444442</v>
      </c>
      <c r="L29" s="19"/>
      <c r="M29" s="2"/>
      <c r="N29" s="90"/>
      <c r="O29" s="9"/>
      <c r="P29" s="2"/>
      <c r="Q29" s="2"/>
      <c r="R29" s="2"/>
      <c r="S29" s="2"/>
      <c r="T29" s="2"/>
      <c r="U29" s="2"/>
      <c r="V29" s="2"/>
    </row>
    <row r="30" spans="1:22" s="1" customFormat="1" ht="14.25" customHeight="1">
      <c r="A30" s="4">
        <v>3</v>
      </c>
      <c r="B30" s="39" t="s">
        <v>205</v>
      </c>
      <c r="C30" s="104" t="s">
        <v>11</v>
      </c>
      <c r="D30" s="43">
        <v>1966</v>
      </c>
      <c r="E30" s="22">
        <v>100</v>
      </c>
      <c r="F30" s="24" t="s">
        <v>39</v>
      </c>
      <c r="G30" s="29">
        <v>3</v>
      </c>
      <c r="H30" s="26">
        <v>0.010162037037037037</v>
      </c>
      <c r="I30" s="26">
        <v>0.03540509259259259</v>
      </c>
      <c r="J30" s="27">
        <v>0.04614583333333333</v>
      </c>
      <c r="K30" s="15">
        <f t="shared" si="1"/>
        <v>0.0024999999999999953</v>
      </c>
      <c r="L30" s="19"/>
      <c r="M30" s="2"/>
      <c r="N30" s="96"/>
      <c r="O30" s="9"/>
      <c r="P30" s="2"/>
      <c r="Q30" s="2"/>
      <c r="R30" s="2"/>
      <c r="S30" s="2"/>
      <c r="T30" s="2"/>
      <c r="U30" s="2"/>
      <c r="V30" s="2"/>
    </row>
    <row r="31" spans="1:22" s="1" customFormat="1" ht="14.25" customHeight="1">
      <c r="A31" s="25">
        <v>4</v>
      </c>
      <c r="B31" s="39" t="s">
        <v>9</v>
      </c>
      <c r="C31" s="104" t="s">
        <v>27</v>
      </c>
      <c r="D31" s="43">
        <v>1967</v>
      </c>
      <c r="E31" s="114">
        <v>84</v>
      </c>
      <c r="F31" s="24" t="s">
        <v>39</v>
      </c>
      <c r="G31" s="29">
        <v>4</v>
      </c>
      <c r="H31" s="26">
        <v>0.01105324074074074</v>
      </c>
      <c r="I31" s="26">
        <v>0.03699074074074074</v>
      </c>
      <c r="J31" s="27">
        <v>0.04859953703703704</v>
      </c>
      <c r="K31" s="15">
        <f t="shared" si="1"/>
        <v>0.004953703703703703</v>
      </c>
      <c r="L31" s="19"/>
      <c r="M31" s="2"/>
      <c r="N31" s="90"/>
      <c r="O31" s="9"/>
      <c r="P31" s="2"/>
      <c r="Q31" s="2"/>
      <c r="R31" s="2"/>
      <c r="S31" s="2"/>
      <c r="T31" s="2"/>
      <c r="U31" s="2"/>
      <c r="V31" s="2"/>
    </row>
    <row r="32" spans="1:22" s="1" customFormat="1" ht="14.25" customHeight="1">
      <c r="A32" s="4">
        <v>5</v>
      </c>
      <c r="B32" s="39" t="s">
        <v>237</v>
      </c>
      <c r="C32" s="104"/>
      <c r="D32" s="43">
        <v>1968</v>
      </c>
      <c r="E32" s="135">
        <v>69</v>
      </c>
      <c r="F32" s="24" t="s">
        <v>39</v>
      </c>
      <c r="G32" s="29">
        <v>5</v>
      </c>
      <c r="H32" s="26">
        <v>0.011655092592592594</v>
      </c>
      <c r="I32" s="26">
        <v>0.03840277777777778</v>
      </c>
      <c r="J32" s="27">
        <v>0.0514699074074074</v>
      </c>
      <c r="K32" s="15">
        <f t="shared" si="1"/>
        <v>0.007824074074074067</v>
      </c>
      <c r="L32" s="19"/>
      <c r="M32" s="2"/>
      <c r="N32" s="90"/>
      <c r="O32" s="9"/>
      <c r="P32" s="2"/>
      <c r="Q32" s="2"/>
      <c r="R32" s="2"/>
      <c r="S32" s="2"/>
      <c r="T32" s="2"/>
      <c r="U32" s="2"/>
      <c r="V32" s="2"/>
    </row>
    <row r="33" spans="1:22" s="1" customFormat="1" ht="14.25" customHeight="1">
      <c r="A33" s="25">
        <v>6</v>
      </c>
      <c r="B33" s="39" t="s">
        <v>236</v>
      </c>
      <c r="C33" s="104" t="s">
        <v>11</v>
      </c>
      <c r="D33" s="43">
        <v>1972</v>
      </c>
      <c r="E33" s="135">
        <v>66</v>
      </c>
      <c r="F33" s="24" t="s">
        <v>39</v>
      </c>
      <c r="G33" s="29">
        <v>6</v>
      </c>
      <c r="H33" s="26">
        <v>0.011643518518518518</v>
      </c>
      <c r="I33" s="26">
        <v>0.039641203703703706</v>
      </c>
      <c r="J33" s="27">
        <v>0.05361111111111111</v>
      </c>
      <c r="K33" s="15">
        <f t="shared" si="1"/>
        <v>0.009965277777777774</v>
      </c>
      <c r="L33" s="19"/>
      <c r="M33" s="2"/>
      <c r="N33" s="96"/>
      <c r="O33" s="9"/>
      <c r="P33" s="2"/>
      <c r="Q33" s="2"/>
      <c r="R33" s="2"/>
      <c r="S33" s="2"/>
      <c r="T33" s="2"/>
      <c r="U33" s="2"/>
      <c r="V33" s="2"/>
    </row>
    <row r="34" spans="1:22" s="1" customFormat="1" ht="14.25" customHeight="1" thickBot="1">
      <c r="A34" s="4">
        <v>7</v>
      </c>
      <c r="B34" s="39" t="s">
        <v>56</v>
      </c>
      <c r="C34" s="104" t="s">
        <v>23</v>
      </c>
      <c r="D34" s="260">
        <v>1974</v>
      </c>
      <c r="E34" s="259">
        <v>16</v>
      </c>
      <c r="F34" s="24" t="s">
        <v>39</v>
      </c>
      <c r="G34" s="29">
        <v>7</v>
      </c>
      <c r="H34" s="269">
        <v>0.014884259259259259</v>
      </c>
      <c r="I34" s="269">
        <v>0.04815972222222222</v>
      </c>
      <c r="J34" s="27">
        <v>0.06236111111111111</v>
      </c>
      <c r="K34" s="15">
        <f t="shared" si="1"/>
        <v>0.018715277777777775</v>
      </c>
      <c r="L34" s="19"/>
      <c r="M34" s="2"/>
      <c r="N34" s="96"/>
      <c r="O34" s="9"/>
      <c r="P34" s="2"/>
      <c r="Q34" s="2"/>
      <c r="R34" s="2"/>
      <c r="S34" s="2"/>
      <c r="T34" s="2"/>
      <c r="U34" s="2"/>
      <c r="V34" s="2"/>
    </row>
    <row r="35" spans="1:22" s="1" customFormat="1" ht="14.25" customHeight="1" thickBot="1" thickTop="1">
      <c r="A35" s="322" t="s">
        <v>47</v>
      </c>
      <c r="B35" s="298"/>
      <c r="C35" s="298"/>
      <c r="D35" s="298"/>
      <c r="E35" s="298"/>
      <c r="F35" s="298"/>
      <c r="G35" s="298"/>
      <c r="H35" s="298"/>
      <c r="I35" s="298"/>
      <c r="J35" s="298"/>
      <c r="K35" s="323"/>
      <c r="L35" s="20"/>
      <c r="M35" s="9"/>
      <c r="N35" s="90"/>
      <c r="O35" s="9"/>
      <c r="P35" s="2"/>
      <c r="Q35" s="2"/>
      <c r="R35" s="2"/>
      <c r="S35" s="2"/>
      <c r="T35" s="2"/>
      <c r="U35" s="2"/>
      <c r="V35" s="2"/>
    </row>
    <row r="36" spans="1:22" s="1" customFormat="1" ht="14.25" customHeight="1" thickTop="1">
      <c r="A36" s="164">
        <v>1</v>
      </c>
      <c r="B36" s="165" t="s">
        <v>238</v>
      </c>
      <c r="C36" s="166" t="s">
        <v>239</v>
      </c>
      <c r="D36" s="167">
        <v>1953</v>
      </c>
      <c r="E36" s="168">
        <v>95</v>
      </c>
      <c r="F36" s="163" t="s">
        <v>40</v>
      </c>
      <c r="G36" s="161">
        <v>1</v>
      </c>
      <c r="H36" s="267">
        <v>0.010949074074074075</v>
      </c>
      <c r="I36" s="267">
        <v>0.036967592592592594</v>
      </c>
      <c r="J36" s="170">
        <v>0.04793981481481482</v>
      </c>
      <c r="K36" s="171"/>
      <c r="L36" s="20"/>
      <c r="M36" s="9"/>
      <c r="N36" s="96"/>
      <c r="O36" s="9"/>
      <c r="P36" s="2"/>
      <c r="Q36" s="2"/>
      <c r="R36" s="2"/>
      <c r="S36" s="2"/>
      <c r="T36" s="2"/>
      <c r="U36" s="2"/>
      <c r="V36" s="2"/>
    </row>
    <row r="37" spans="1:22" s="1" customFormat="1" ht="14.25" customHeight="1">
      <c r="A37" s="4">
        <v>2</v>
      </c>
      <c r="B37" s="101" t="s">
        <v>10</v>
      </c>
      <c r="C37" s="104" t="s">
        <v>29</v>
      </c>
      <c r="D37" s="102">
        <v>1959</v>
      </c>
      <c r="E37" s="114">
        <v>15</v>
      </c>
      <c r="F37" s="23" t="s">
        <v>40</v>
      </c>
      <c r="G37" s="29">
        <v>2</v>
      </c>
      <c r="H37" s="268">
        <v>0.011307870370370371</v>
      </c>
      <c r="I37" s="26">
        <v>0.03704861111111111</v>
      </c>
      <c r="J37" s="27">
        <v>0.048854166666666664</v>
      </c>
      <c r="K37" s="15">
        <f>J37-$J$36</f>
        <v>0.0009143518518518468</v>
      </c>
      <c r="L37" s="20"/>
      <c r="M37" s="9"/>
      <c r="N37" s="96"/>
      <c r="O37" s="9"/>
      <c r="P37" s="2"/>
      <c r="Q37" s="2"/>
      <c r="R37" s="2"/>
      <c r="S37" s="2"/>
      <c r="T37" s="2"/>
      <c r="U37" s="2"/>
      <c r="V37" s="2"/>
    </row>
    <row r="38" spans="1:22" s="1" customFormat="1" ht="14.25" customHeight="1">
      <c r="A38" s="25">
        <v>3</v>
      </c>
      <c r="B38" s="162" t="s">
        <v>22</v>
      </c>
      <c r="C38" s="104" t="s">
        <v>240</v>
      </c>
      <c r="D38" s="102">
        <v>1962</v>
      </c>
      <c r="E38" s="257">
        <v>89</v>
      </c>
      <c r="F38" s="114" t="s">
        <v>40</v>
      </c>
      <c r="G38" s="30">
        <v>3</v>
      </c>
      <c r="H38" s="268">
        <v>0.011840277777777778</v>
      </c>
      <c r="I38" s="269">
        <v>0.038657407407407404</v>
      </c>
      <c r="J38" s="28">
        <v>0.04952546296296296</v>
      </c>
      <c r="K38" s="15">
        <f>J38-$J$36</f>
        <v>0.0015856481481481416</v>
      </c>
      <c r="L38" s="20"/>
      <c r="M38" s="9"/>
      <c r="N38" s="90"/>
      <c r="O38" s="9"/>
      <c r="P38" s="2"/>
      <c r="Q38" s="2"/>
      <c r="R38" s="2"/>
      <c r="S38" s="2"/>
      <c r="T38" s="2"/>
      <c r="U38" s="2"/>
      <c r="V38" s="2"/>
    </row>
    <row r="39" spans="1:22" s="1" customFormat="1" ht="14.25" customHeight="1">
      <c r="A39" s="4">
        <v>4</v>
      </c>
      <c r="B39" s="142" t="s">
        <v>7</v>
      </c>
      <c r="C39" s="104" t="s">
        <v>241</v>
      </c>
      <c r="D39" s="129">
        <v>1953</v>
      </c>
      <c r="E39" s="135">
        <v>80</v>
      </c>
      <c r="F39" s="23" t="s">
        <v>40</v>
      </c>
      <c r="G39" s="29">
        <v>4</v>
      </c>
      <c r="H39" s="268">
        <v>0.012210648148148146</v>
      </c>
      <c r="I39" s="26">
        <v>0.04125</v>
      </c>
      <c r="J39" s="28">
        <v>0.05565972222222223</v>
      </c>
      <c r="K39" s="15">
        <f>J39-$J$36</f>
        <v>0.0077199074074074114</v>
      </c>
      <c r="L39" s="20"/>
      <c r="M39" s="9"/>
      <c r="N39" s="96"/>
      <c r="O39" s="9"/>
      <c r="P39" s="2"/>
      <c r="Q39" s="2"/>
      <c r="R39" s="2"/>
      <c r="S39" s="2"/>
      <c r="T39" s="2"/>
      <c r="U39" s="2"/>
      <c r="V39" s="2"/>
    </row>
    <row r="40" spans="1:22" s="1" customFormat="1" ht="14.25" customHeight="1">
      <c r="A40" s="25">
        <v>5</v>
      </c>
      <c r="B40" s="128" t="s">
        <v>55</v>
      </c>
      <c r="C40" s="104"/>
      <c r="D40" s="129">
        <v>1956</v>
      </c>
      <c r="E40" s="114">
        <v>24</v>
      </c>
      <c r="F40" s="23" t="s">
        <v>40</v>
      </c>
      <c r="G40" s="30">
        <v>5</v>
      </c>
      <c r="H40" s="268">
        <v>0.012592592592592593</v>
      </c>
      <c r="I40" s="26">
        <v>0.04413194444444444</v>
      </c>
      <c r="J40" s="28">
        <v>0.06131944444444445</v>
      </c>
      <c r="K40" s="15">
        <f>J40-$J$36</f>
        <v>0.01337962962962963</v>
      </c>
      <c r="L40" s="20"/>
      <c r="M40" s="9"/>
      <c r="N40" s="96"/>
      <c r="O40" s="9"/>
      <c r="P40" s="2"/>
      <c r="Q40" s="2"/>
      <c r="R40" s="2"/>
      <c r="S40" s="2"/>
      <c r="T40" s="2"/>
      <c r="U40" s="2"/>
      <c r="V40" s="2"/>
    </row>
    <row r="41" spans="1:22" s="1" customFormat="1" ht="14.25" customHeight="1" thickBot="1">
      <c r="A41" s="172">
        <v>6</v>
      </c>
      <c r="B41" s="173" t="s">
        <v>8</v>
      </c>
      <c r="C41" s="174" t="s">
        <v>28</v>
      </c>
      <c r="D41" s="175">
        <v>1958</v>
      </c>
      <c r="E41" s="258">
        <v>83</v>
      </c>
      <c r="F41" s="77" t="s">
        <v>40</v>
      </c>
      <c r="G41" s="176">
        <v>6</v>
      </c>
      <c r="H41" s="268">
        <v>0.014456018518518519</v>
      </c>
      <c r="I41" s="78">
        <v>0.04704861111111111</v>
      </c>
      <c r="J41" s="79">
        <v>0.06436342592592592</v>
      </c>
      <c r="K41" s="177">
        <f>J41-$J$36</f>
        <v>0.016423611111111104</v>
      </c>
      <c r="L41" s="20"/>
      <c r="M41" s="9"/>
      <c r="N41" s="90"/>
      <c r="O41" s="9"/>
      <c r="P41" s="2"/>
      <c r="Q41" s="2"/>
      <c r="R41" s="2"/>
      <c r="S41" s="2"/>
      <c r="T41" s="2"/>
      <c r="U41" s="2"/>
      <c r="V41" s="2"/>
    </row>
    <row r="42" spans="1:22" s="1" customFormat="1" ht="14.25" customHeight="1" thickTop="1">
      <c r="A42" s="3"/>
      <c r="B42" s="3"/>
      <c r="C42" s="38"/>
      <c r="D42" s="3"/>
      <c r="E42" s="3"/>
      <c r="F42" s="3"/>
      <c r="G42" s="3"/>
      <c r="H42" s="126"/>
      <c r="I42" s="3"/>
      <c r="J42" s="8"/>
      <c r="K42" s="3"/>
      <c r="L42" s="20"/>
      <c r="M42" s="9"/>
      <c r="N42" s="90"/>
      <c r="O42" s="9"/>
      <c r="P42" s="2"/>
      <c r="Q42" s="2"/>
      <c r="R42" s="2"/>
      <c r="S42" s="2"/>
      <c r="T42" s="2"/>
      <c r="U42" s="2"/>
      <c r="V42" s="2"/>
    </row>
    <row r="43" spans="1:22" s="1" customFormat="1" ht="14.25" customHeight="1">
      <c r="A43" s="3"/>
      <c r="B43" s="3"/>
      <c r="C43" s="38"/>
      <c r="D43" s="3"/>
      <c r="E43" s="3"/>
      <c r="F43" s="3"/>
      <c r="G43" s="3"/>
      <c r="H43" s="3"/>
      <c r="I43" s="3"/>
      <c r="J43" s="8"/>
      <c r="K43" s="3"/>
      <c r="L43" s="20"/>
      <c r="M43" s="9"/>
      <c r="N43" s="90"/>
      <c r="O43" s="9"/>
      <c r="P43" s="2"/>
      <c r="Q43" s="2"/>
      <c r="R43" s="2"/>
      <c r="S43" s="2"/>
      <c r="T43" s="2"/>
      <c r="U43" s="2"/>
      <c r="V43" s="2"/>
    </row>
    <row r="44" spans="1:22" s="1" customFormat="1" ht="14.25" customHeight="1">
      <c r="A44" s="3"/>
      <c r="B44" s="3"/>
      <c r="C44" s="38"/>
      <c r="D44" s="3"/>
      <c r="E44" s="3"/>
      <c r="F44" s="3"/>
      <c r="G44" s="3"/>
      <c r="H44" s="3"/>
      <c r="I44" s="3"/>
      <c r="J44" s="8"/>
      <c r="K44" s="3"/>
      <c r="L44" s="20"/>
      <c r="M44" s="9"/>
      <c r="N44" s="96"/>
      <c r="O44" s="9"/>
      <c r="P44" s="2"/>
      <c r="Q44" s="2"/>
      <c r="R44" s="2"/>
      <c r="S44" s="2"/>
      <c r="T44" s="2"/>
      <c r="U44" s="2"/>
      <c r="V44" s="2"/>
    </row>
    <row r="45" spans="1:22" s="1" customFormat="1" ht="14.25" customHeight="1">
      <c r="A45" s="3"/>
      <c r="B45" s="3"/>
      <c r="C45" s="38"/>
      <c r="D45" s="3"/>
      <c r="E45" s="3"/>
      <c r="F45" s="3"/>
      <c r="G45" s="3"/>
      <c r="H45" s="3"/>
      <c r="I45" s="3"/>
      <c r="J45" s="8"/>
      <c r="K45" s="3"/>
      <c r="L45" s="20"/>
      <c r="M45" s="9"/>
      <c r="N45" s="96"/>
      <c r="O45" s="9"/>
      <c r="P45" s="2"/>
      <c r="Q45" s="2"/>
      <c r="R45" s="2"/>
      <c r="S45" s="2"/>
      <c r="T45" s="2"/>
      <c r="U45" s="2"/>
      <c r="V45" s="2"/>
    </row>
    <row r="46" spans="1:22" s="1" customFormat="1" ht="14.25" customHeight="1">
      <c r="A46" s="3"/>
      <c r="B46" s="3"/>
      <c r="C46" s="38"/>
      <c r="D46" s="3"/>
      <c r="E46" s="3"/>
      <c r="F46" s="3"/>
      <c r="G46" s="3"/>
      <c r="H46" s="3"/>
      <c r="I46" s="3"/>
      <c r="J46" s="8"/>
      <c r="K46" s="3"/>
      <c r="L46" s="20"/>
      <c r="M46" s="9"/>
      <c r="N46" s="96"/>
      <c r="O46" s="9"/>
      <c r="P46" s="2"/>
      <c r="Q46" s="2"/>
      <c r="R46" s="2"/>
      <c r="S46" s="2"/>
      <c r="T46" s="2"/>
      <c r="U46" s="2"/>
      <c r="V46" s="2"/>
    </row>
    <row r="47" spans="1:22" s="1" customFormat="1" ht="14.25" customHeight="1">
      <c r="A47" s="3"/>
      <c r="B47" s="3"/>
      <c r="C47" s="38"/>
      <c r="D47" s="3"/>
      <c r="E47" s="3"/>
      <c r="F47" s="3"/>
      <c r="G47" s="3"/>
      <c r="H47" s="3"/>
      <c r="I47" s="3"/>
      <c r="J47" s="8"/>
      <c r="K47" s="3"/>
      <c r="L47" s="20"/>
      <c r="M47" s="9"/>
      <c r="N47" s="96"/>
      <c r="O47" s="9"/>
      <c r="P47" s="2"/>
      <c r="Q47" s="2"/>
      <c r="R47" s="2"/>
      <c r="S47" s="2"/>
      <c r="T47" s="2"/>
      <c r="U47" s="2"/>
      <c r="V47" s="2"/>
    </row>
    <row r="48" spans="1:22" s="1" customFormat="1" ht="14.25" customHeight="1">
      <c r="A48" s="3"/>
      <c r="B48" s="3"/>
      <c r="C48" s="38"/>
      <c r="D48" s="3"/>
      <c r="E48" s="3"/>
      <c r="F48" s="3"/>
      <c r="G48" s="3"/>
      <c r="H48" s="3"/>
      <c r="I48" s="3"/>
      <c r="J48" s="8"/>
      <c r="K48" s="3"/>
      <c r="L48" s="20"/>
      <c r="M48" s="9"/>
      <c r="N48" s="96"/>
      <c r="O48" s="9"/>
      <c r="P48" s="2"/>
      <c r="Q48" s="2"/>
      <c r="R48" s="2"/>
      <c r="S48" s="2"/>
      <c r="T48" s="2"/>
      <c r="U48" s="2"/>
      <c r="V48" s="2"/>
    </row>
    <row r="49" spans="1:22" s="1" customFormat="1" ht="14.25" customHeight="1">
      <c r="A49" s="3"/>
      <c r="B49" s="3"/>
      <c r="C49" s="38"/>
      <c r="D49" s="3"/>
      <c r="E49" s="3"/>
      <c r="F49" s="3"/>
      <c r="G49" s="3"/>
      <c r="H49" s="3"/>
      <c r="I49" s="3"/>
      <c r="J49" s="8"/>
      <c r="K49" s="3"/>
      <c r="L49" s="20"/>
      <c r="M49" s="9"/>
      <c r="N49" s="96"/>
      <c r="O49" s="9"/>
      <c r="P49" s="2"/>
      <c r="Q49" s="2"/>
      <c r="R49" s="2"/>
      <c r="S49" s="2"/>
      <c r="T49" s="2"/>
      <c r="U49" s="2"/>
      <c r="V49" s="2"/>
    </row>
    <row r="50" spans="1:22" s="1" customFormat="1" ht="14.25" customHeight="1">
      <c r="A50" s="3"/>
      <c r="B50" s="3"/>
      <c r="C50" s="38"/>
      <c r="D50" s="3"/>
      <c r="E50" s="3"/>
      <c r="F50" s="3"/>
      <c r="G50" s="3"/>
      <c r="H50" s="3"/>
      <c r="I50" s="3"/>
      <c r="J50" s="8"/>
      <c r="K50" s="3"/>
      <c r="L50" s="20"/>
      <c r="M50" s="9"/>
      <c r="N50" s="96"/>
      <c r="O50" s="9"/>
      <c r="P50" s="2"/>
      <c r="Q50" s="2"/>
      <c r="R50" s="2"/>
      <c r="S50" s="2"/>
      <c r="T50" s="2"/>
      <c r="U50" s="2"/>
      <c r="V50" s="2"/>
    </row>
    <row r="51" spans="1:22" s="1" customFormat="1" ht="14.25" customHeight="1">
      <c r="A51" s="3"/>
      <c r="B51" s="3"/>
      <c r="C51" s="38"/>
      <c r="D51" s="3"/>
      <c r="E51" s="3"/>
      <c r="F51" s="3"/>
      <c r="G51" s="3"/>
      <c r="H51" s="3"/>
      <c r="I51" s="3"/>
      <c r="J51" s="8"/>
      <c r="K51" s="3"/>
      <c r="L51" s="20"/>
      <c r="M51" s="9"/>
      <c r="N51" s="9"/>
      <c r="O51" s="9"/>
      <c r="P51" s="2"/>
      <c r="Q51" s="2"/>
      <c r="R51" s="2"/>
      <c r="S51" s="2"/>
      <c r="T51" s="2"/>
      <c r="U51" s="2"/>
      <c r="V51" s="2"/>
    </row>
    <row r="52" spans="1:22" s="1" customFormat="1" ht="14.25" customHeight="1">
      <c r="A52" s="3"/>
      <c r="B52" s="3"/>
      <c r="C52" s="38"/>
      <c r="D52" s="3"/>
      <c r="E52" s="3"/>
      <c r="F52" s="3"/>
      <c r="G52" s="3"/>
      <c r="H52" s="3"/>
      <c r="I52" s="3"/>
      <c r="J52" s="8"/>
      <c r="K52" s="3"/>
      <c r="L52" s="20"/>
      <c r="M52" s="9"/>
      <c r="N52" s="2"/>
      <c r="O52" s="2"/>
      <c r="P52" s="2"/>
      <c r="Q52" s="2"/>
      <c r="R52" s="2"/>
      <c r="S52" s="2"/>
      <c r="T52" s="2"/>
      <c r="U52" s="2"/>
      <c r="V52" s="2"/>
    </row>
    <row r="53" spans="1:22" s="1" customFormat="1" ht="14.25" customHeight="1">
      <c r="A53" s="3"/>
      <c r="B53" s="3"/>
      <c r="C53" s="38"/>
      <c r="D53" s="3"/>
      <c r="E53" s="3"/>
      <c r="F53" s="3"/>
      <c r="G53" s="3"/>
      <c r="H53" s="3"/>
      <c r="I53" s="3"/>
      <c r="J53" s="8"/>
      <c r="K53" s="3"/>
      <c r="L53" s="20"/>
      <c r="M53" s="9"/>
      <c r="N53" s="2"/>
      <c r="O53" s="2"/>
      <c r="P53" s="2"/>
      <c r="Q53" s="2"/>
      <c r="R53" s="2"/>
      <c r="S53" s="2"/>
      <c r="T53" s="2"/>
      <c r="U53" s="2"/>
      <c r="V53" s="2"/>
    </row>
    <row r="54" spans="1:22" s="1" customFormat="1" ht="14.25" customHeight="1">
      <c r="A54" s="3"/>
      <c r="B54" s="3"/>
      <c r="C54" s="38"/>
      <c r="D54" s="3"/>
      <c r="E54" s="3"/>
      <c r="F54" s="3"/>
      <c r="G54" s="3"/>
      <c r="H54" s="3"/>
      <c r="I54" s="3"/>
      <c r="J54" s="8"/>
      <c r="K54" s="3"/>
      <c r="L54" s="20"/>
      <c r="M54" s="9"/>
      <c r="N54" s="2"/>
      <c r="O54" s="2"/>
      <c r="P54" s="2"/>
      <c r="Q54" s="2"/>
      <c r="R54" s="2"/>
      <c r="S54" s="2"/>
      <c r="T54" s="2"/>
      <c r="U54" s="2"/>
      <c r="V54" s="2"/>
    </row>
    <row r="55" spans="1:22" s="1" customFormat="1" ht="14.25" customHeight="1">
      <c r="A55" s="3"/>
      <c r="B55" s="3"/>
      <c r="C55" s="38"/>
      <c r="D55" s="3"/>
      <c r="E55" s="3"/>
      <c r="F55" s="3"/>
      <c r="G55" s="3"/>
      <c r="H55" s="3"/>
      <c r="I55" s="3"/>
      <c r="J55" s="8"/>
      <c r="K55" s="3"/>
      <c r="L55" s="20"/>
      <c r="M55" s="9"/>
      <c r="N55" s="2"/>
      <c r="O55" s="2"/>
      <c r="P55" s="2"/>
      <c r="Q55" s="2"/>
      <c r="R55" s="2"/>
      <c r="S55" s="2"/>
      <c r="T55" s="2"/>
      <c r="U55" s="2"/>
      <c r="V55" s="2"/>
    </row>
    <row r="56" spans="1:22" s="1" customFormat="1" ht="14.25" customHeight="1">
      <c r="A56" s="3"/>
      <c r="B56" s="3"/>
      <c r="C56" s="38"/>
      <c r="D56" s="3"/>
      <c r="E56" s="3"/>
      <c r="F56" s="3"/>
      <c r="G56" s="3"/>
      <c r="H56" s="3"/>
      <c r="I56" s="3"/>
      <c r="J56" s="8"/>
      <c r="K56" s="3"/>
      <c r="L56" s="20"/>
      <c r="M56" s="9"/>
      <c r="N56" s="2"/>
      <c r="O56" s="2"/>
      <c r="P56" s="2"/>
      <c r="Q56" s="2"/>
      <c r="R56" s="2"/>
      <c r="S56" s="2"/>
      <c r="T56" s="2"/>
      <c r="U56" s="2"/>
      <c r="V56" s="2"/>
    </row>
    <row r="57" spans="1:22" s="1" customFormat="1" ht="14.25" customHeight="1">
      <c r="A57" s="3"/>
      <c r="B57" s="3"/>
      <c r="C57" s="38"/>
      <c r="D57" s="3"/>
      <c r="E57" s="3"/>
      <c r="F57" s="3"/>
      <c r="G57" s="3"/>
      <c r="H57" s="3"/>
      <c r="I57" s="3"/>
      <c r="J57" s="8"/>
      <c r="K57" s="3"/>
      <c r="L57" s="20"/>
      <c r="M57" s="9"/>
      <c r="N57" s="2"/>
      <c r="O57" s="2"/>
      <c r="P57" s="2"/>
      <c r="Q57" s="2"/>
      <c r="R57" s="2"/>
      <c r="S57" s="2"/>
      <c r="T57" s="2"/>
      <c r="U57" s="2"/>
      <c r="V57" s="2"/>
    </row>
    <row r="58" spans="1:22" s="1" customFormat="1" ht="14.25" customHeight="1">
      <c r="A58" s="3"/>
      <c r="B58" s="3"/>
      <c r="C58" s="38"/>
      <c r="D58" s="3"/>
      <c r="E58" s="3"/>
      <c r="F58" s="3"/>
      <c r="G58" s="3"/>
      <c r="H58" s="3"/>
      <c r="I58" s="3"/>
      <c r="J58" s="8"/>
      <c r="K58" s="3"/>
      <c r="L58" s="20"/>
      <c r="M58" s="9"/>
      <c r="N58" s="2"/>
      <c r="O58" s="2"/>
      <c r="P58" s="2"/>
      <c r="Q58" s="2"/>
      <c r="R58" s="2"/>
      <c r="S58" s="2"/>
      <c r="T58" s="2"/>
      <c r="U58" s="2"/>
      <c r="V58" s="2"/>
    </row>
    <row r="59" spans="1:22" s="1" customFormat="1" ht="14.25" customHeight="1">
      <c r="A59" s="3"/>
      <c r="B59" s="3"/>
      <c r="C59" s="38"/>
      <c r="D59" s="3"/>
      <c r="E59" s="3"/>
      <c r="F59" s="3"/>
      <c r="G59" s="3"/>
      <c r="H59" s="3"/>
      <c r="I59" s="3"/>
      <c r="J59" s="8"/>
      <c r="K59" s="3"/>
      <c r="L59" s="20"/>
      <c r="M59" s="9"/>
      <c r="N59" s="2"/>
      <c r="O59" s="2"/>
      <c r="P59" s="2"/>
      <c r="Q59" s="2"/>
      <c r="R59" s="2"/>
      <c r="S59" s="2"/>
      <c r="T59" s="2"/>
      <c r="U59" s="2"/>
      <c r="V59" s="2"/>
    </row>
    <row r="60" spans="1:22" s="1" customFormat="1" ht="14.25" customHeight="1">
      <c r="A60" s="3"/>
      <c r="B60" s="3"/>
      <c r="C60" s="38"/>
      <c r="D60" s="3"/>
      <c r="E60" s="3"/>
      <c r="F60" s="3"/>
      <c r="G60" s="3"/>
      <c r="H60" s="3"/>
      <c r="I60" s="3"/>
      <c r="J60" s="8"/>
      <c r="K60" s="3"/>
      <c r="L60" s="20"/>
      <c r="M60" s="9"/>
      <c r="N60" s="2"/>
      <c r="O60" s="2"/>
      <c r="P60" s="2"/>
      <c r="Q60" s="2"/>
      <c r="R60" s="2"/>
      <c r="S60" s="2"/>
      <c r="T60" s="2"/>
      <c r="U60" s="2"/>
      <c r="V60" s="2"/>
    </row>
    <row r="61" spans="1:22" s="1" customFormat="1" ht="14.25" customHeight="1">
      <c r="A61" s="3"/>
      <c r="B61" s="3"/>
      <c r="C61" s="38"/>
      <c r="D61" s="3"/>
      <c r="E61" s="3"/>
      <c r="F61" s="3"/>
      <c r="G61" s="3"/>
      <c r="H61" s="3"/>
      <c r="I61" s="3"/>
      <c r="J61" s="8"/>
      <c r="K61" s="3"/>
      <c r="L61" s="20"/>
      <c r="M61" s="9"/>
      <c r="N61" s="2"/>
      <c r="O61" s="2"/>
      <c r="P61" s="2"/>
      <c r="Q61" s="2"/>
      <c r="R61" s="2"/>
      <c r="S61" s="2"/>
      <c r="T61" s="2"/>
      <c r="U61" s="2"/>
      <c r="V61" s="2"/>
    </row>
    <row r="62" spans="1:22" ht="12.75">
      <c r="A62" s="3"/>
      <c r="B62" s="3"/>
      <c r="C62" s="38"/>
      <c r="D62" s="3"/>
      <c r="E62" s="3"/>
      <c r="F62" s="3"/>
      <c r="G62" s="3"/>
      <c r="H62" s="3"/>
      <c r="I62" s="3"/>
      <c r="J62" s="8"/>
      <c r="K62" s="3"/>
      <c r="L62" s="20"/>
      <c r="M62" s="9"/>
      <c r="N62" s="2"/>
      <c r="O62" s="2"/>
      <c r="P62" s="2"/>
      <c r="Q62" s="2"/>
      <c r="R62" s="2"/>
      <c r="S62" s="2"/>
      <c r="T62" s="2"/>
      <c r="U62" s="2"/>
      <c r="V62" s="2"/>
    </row>
    <row r="63" spans="1:22" ht="12.75">
      <c r="A63" s="3"/>
      <c r="B63" s="3"/>
      <c r="C63" s="38"/>
      <c r="D63" s="3"/>
      <c r="E63" s="3"/>
      <c r="F63" s="3"/>
      <c r="G63" s="3"/>
      <c r="H63" s="3"/>
      <c r="I63" s="3"/>
      <c r="J63" s="8"/>
      <c r="K63" s="3"/>
      <c r="L63" s="20"/>
      <c r="M63" s="9"/>
      <c r="N63" s="2"/>
      <c r="O63" s="2"/>
      <c r="P63" s="2"/>
      <c r="Q63" s="2"/>
      <c r="R63" s="2"/>
      <c r="S63" s="2"/>
      <c r="T63" s="2"/>
      <c r="U63" s="2"/>
      <c r="V63" s="2"/>
    </row>
    <row r="64" spans="1:22" ht="12.75">
      <c r="A64" s="3"/>
      <c r="B64" s="3"/>
      <c r="C64" s="38"/>
      <c r="D64" s="3"/>
      <c r="E64" s="3"/>
      <c r="F64" s="3"/>
      <c r="G64" s="3"/>
      <c r="H64" s="3"/>
      <c r="I64" s="3"/>
      <c r="J64" s="8"/>
      <c r="K64" s="3"/>
      <c r="L64" s="20"/>
      <c r="M64" s="9"/>
      <c r="N64" s="2"/>
      <c r="O64" s="2"/>
      <c r="P64" s="2"/>
      <c r="Q64" s="2"/>
      <c r="R64" s="2"/>
      <c r="S64" s="2"/>
      <c r="T64" s="2"/>
      <c r="U64" s="2"/>
      <c r="V64" s="2"/>
    </row>
    <row r="65" spans="1:22" ht="12.75">
      <c r="A65" s="3"/>
      <c r="B65" s="3"/>
      <c r="C65" s="38"/>
      <c r="D65" s="3"/>
      <c r="E65" s="3"/>
      <c r="F65" s="3"/>
      <c r="G65" s="3"/>
      <c r="H65" s="3"/>
      <c r="I65" s="3"/>
      <c r="J65" s="8"/>
      <c r="K65" s="3"/>
      <c r="L65" s="20"/>
      <c r="M65" s="9"/>
      <c r="N65" s="2"/>
      <c r="O65" s="2"/>
      <c r="P65" s="2"/>
      <c r="Q65" s="2"/>
      <c r="R65" s="2"/>
      <c r="S65" s="2"/>
      <c r="T65" s="2"/>
      <c r="U65" s="2"/>
      <c r="V65" s="2"/>
    </row>
    <row r="66" spans="1:22" ht="12.75">
      <c r="A66" s="3"/>
      <c r="B66" s="3"/>
      <c r="C66" s="38"/>
      <c r="D66" s="3"/>
      <c r="E66" s="3"/>
      <c r="F66" s="3"/>
      <c r="G66" s="3"/>
      <c r="H66" s="3"/>
      <c r="I66" s="3"/>
      <c r="J66" s="8"/>
      <c r="K66" s="3"/>
      <c r="L66" s="20"/>
      <c r="M66" s="9"/>
      <c r="N66" s="2"/>
      <c r="O66" s="2"/>
      <c r="P66" s="2"/>
      <c r="Q66" s="2"/>
      <c r="R66" s="2"/>
      <c r="S66" s="2"/>
      <c r="T66" s="2"/>
      <c r="U66" s="2"/>
      <c r="V66" s="2"/>
    </row>
    <row r="67" spans="1:22" ht="12.75">
      <c r="A67" s="10"/>
      <c r="B67" s="22"/>
      <c r="C67" s="50"/>
      <c r="D67" s="22"/>
      <c r="E67" s="10"/>
      <c r="F67" s="10"/>
      <c r="G67" s="10"/>
      <c r="H67" s="10"/>
      <c r="I67" s="10"/>
      <c r="J67" s="10"/>
      <c r="K67" s="10"/>
      <c r="L67" s="19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2.75">
      <c r="A68" s="10"/>
      <c r="B68" s="22"/>
      <c r="C68" s="50"/>
      <c r="D68" s="22"/>
      <c r="E68" s="10"/>
      <c r="F68" s="10"/>
      <c r="G68" s="10"/>
      <c r="H68" s="10"/>
      <c r="I68" s="10"/>
      <c r="J68" s="10"/>
      <c r="K68" s="10"/>
      <c r="L68" s="19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2.75">
      <c r="A69" s="1"/>
      <c r="B69" s="21"/>
      <c r="C69" s="48"/>
      <c r="D69" s="21"/>
      <c r="E69" s="1"/>
      <c r="F69" s="1"/>
      <c r="G69" s="1"/>
      <c r="H69" s="1"/>
      <c r="I69" s="1"/>
      <c r="J69" s="1"/>
      <c r="K69" s="1"/>
      <c r="L69" s="19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2.75">
      <c r="A70" s="1"/>
      <c r="B70" s="21"/>
      <c r="C70" s="48"/>
      <c r="D70" s="21"/>
      <c r="E70" s="1"/>
      <c r="F70" s="1"/>
      <c r="G70" s="1"/>
      <c r="H70" s="1"/>
      <c r="I70" s="1"/>
      <c r="J70" s="1"/>
      <c r="K70" s="1"/>
      <c r="L70" s="19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2.75">
      <c r="A71" s="1"/>
      <c r="B71" s="21"/>
      <c r="C71" s="48"/>
      <c r="D71" s="21"/>
      <c r="E71" s="1"/>
      <c r="F71" s="1"/>
      <c r="G71" s="1"/>
      <c r="H71" s="1"/>
      <c r="I71" s="1"/>
      <c r="J71" s="1"/>
      <c r="K71" s="1"/>
      <c r="L71" s="19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2.75">
      <c r="A72" s="1"/>
      <c r="B72" s="21"/>
      <c r="C72" s="48"/>
      <c r="D72" s="21"/>
      <c r="E72" s="1"/>
      <c r="F72" s="1"/>
      <c r="G72" s="1"/>
      <c r="H72" s="1"/>
      <c r="I72" s="1"/>
      <c r="J72" s="1"/>
      <c r="K72" s="1"/>
      <c r="L72" s="19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2.75">
      <c r="A73" s="1"/>
      <c r="B73" s="21"/>
      <c r="C73" s="48"/>
      <c r="D73" s="21"/>
      <c r="E73" s="1"/>
      <c r="F73" s="1"/>
      <c r="G73" s="1"/>
      <c r="H73" s="1"/>
      <c r="I73" s="1"/>
      <c r="J73" s="1"/>
      <c r="K73" s="1"/>
      <c r="L73" s="19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2.75">
      <c r="A74" s="1"/>
      <c r="B74" s="21"/>
      <c r="C74" s="48"/>
      <c r="D74" s="21"/>
      <c r="E74" s="1"/>
      <c r="F74" s="1"/>
      <c r="G74" s="1"/>
      <c r="H74" s="1"/>
      <c r="I74" s="1"/>
      <c r="J74" s="1"/>
      <c r="K74" s="1"/>
      <c r="L74" s="19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2.75">
      <c r="A75" s="1"/>
      <c r="B75" s="21"/>
      <c r="C75" s="48"/>
      <c r="D75" s="21"/>
      <c r="E75" s="1"/>
      <c r="F75" s="1"/>
      <c r="G75" s="1"/>
      <c r="H75" s="1"/>
      <c r="I75" s="1"/>
      <c r="J75" s="1"/>
      <c r="K75" s="1"/>
      <c r="L75" s="19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2.75">
      <c r="A76" s="1"/>
      <c r="B76" s="21"/>
      <c r="C76" s="48"/>
      <c r="D76" s="21"/>
      <c r="E76" s="1"/>
      <c r="F76" s="1"/>
      <c r="G76" s="1"/>
      <c r="H76" s="1"/>
      <c r="I76" s="1"/>
      <c r="J76" s="1"/>
      <c r="K76" s="1"/>
      <c r="L76" s="19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2.75">
      <c r="A77" s="1"/>
      <c r="B77" s="21"/>
      <c r="C77" s="48"/>
      <c r="D77" s="21"/>
      <c r="E77" s="1"/>
      <c r="F77" s="1"/>
      <c r="G77" s="1"/>
      <c r="H77" s="1"/>
      <c r="I77" s="1"/>
      <c r="J77" s="1"/>
      <c r="K77" s="1"/>
      <c r="L77" s="19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2.75">
      <c r="A78" s="1"/>
      <c r="B78" s="21"/>
      <c r="C78" s="48"/>
      <c r="D78" s="21"/>
      <c r="E78" s="1"/>
      <c r="F78" s="1"/>
      <c r="G78" s="1"/>
      <c r="H78" s="1"/>
      <c r="I78" s="1"/>
      <c r="J78" s="1"/>
      <c r="K78" s="1"/>
      <c r="L78" s="19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2.75">
      <c r="A79" s="1"/>
      <c r="B79" s="21"/>
      <c r="C79" s="48"/>
      <c r="D79" s="21"/>
      <c r="E79" s="1"/>
      <c r="F79" s="1"/>
      <c r="G79" s="1"/>
      <c r="H79" s="1"/>
      <c r="I79" s="1"/>
      <c r="J79" s="1"/>
      <c r="K79" s="1"/>
      <c r="L79" s="19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2.75">
      <c r="A80" s="1"/>
      <c r="B80" s="21"/>
      <c r="C80" s="48"/>
      <c r="D80" s="21"/>
      <c r="E80" s="1"/>
      <c r="F80" s="1"/>
      <c r="G80" s="1"/>
      <c r="H80" s="1"/>
      <c r="I80" s="1"/>
      <c r="J80" s="1"/>
      <c r="K80" s="1"/>
      <c r="L80" s="19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2.75">
      <c r="A81" s="1"/>
      <c r="B81" s="21"/>
      <c r="C81" s="48"/>
      <c r="D81" s="21"/>
      <c r="E81" s="1"/>
      <c r="F81" s="1"/>
      <c r="G81" s="1"/>
      <c r="H81" s="1"/>
      <c r="I81" s="1"/>
      <c r="J81" s="1"/>
      <c r="K81" s="1"/>
      <c r="L81" s="19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2.75">
      <c r="A82" s="1"/>
      <c r="B82" s="21"/>
      <c r="C82" s="48"/>
      <c r="D82" s="21"/>
      <c r="E82" s="1"/>
      <c r="F82" s="1"/>
      <c r="G82" s="1"/>
      <c r="H82" s="1"/>
      <c r="I82" s="1"/>
      <c r="J82" s="1"/>
      <c r="K82" s="1"/>
      <c r="L82" s="19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2.75">
      <c r="A83" s="1"/>
      <c r="B83" s="21"/>
      <c r="C83" s="48"/>
      <c r="D83" s="21"/>
      <c r="E83" s="1"/>
      <c r="F83" s="1"/>
      <c r="G83" s="1"/>
      <c r="H83" s="1"/>
      <c r="I83" s="1"/>
      <c r="J83" s="1"/>
      <c r="K83" s="1"/>
      <c r="L83" s="19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2.75">
      <c r="A84" s="1"/>
      <c r="B84" s="21"/>
      <c r="C84" s="48"/>
      <c r="D84" s="21"/>
      <c r="E84" s="1"/>
      <c r="F84" s="1"/>
      <c r="G84" s="1"/>
      <c r="H84" s="1"/>
      <c r="I84" s="1"/>
      <c r="J84" s="1"/>
      <c r="K84" s="1"/>
      <c r="L84" s="19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2.75">
      <c r="A85" s="1"/>
      <c r="B85" s="21"/>
      <c r="C85" s="48"/>
      <c r="D85" s="21"/>
      <c r="E85" s="1"/>
      <c r="F85" s="1"/>
      <c r="G85" s="1"/>
      <c r="H85" s="1"/>
      <c r="I85" s="1"/>
      <c r="J85" s="1"/>
      <c r="K85" s="1"/>
      <c r="L85" s="19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2.75">
      <c r="A86" s="1"/>
      <c r="B86" s="21"/>
      <c r="C86" s="48"/>
      <c r="D86" s="21"/>
      <c r="E86" s="1"/>
      <c r="F86" s="1"/>
      <c r="G86" s="1"/>
      <c r="H86" s="1"/>
      <c r="I86" s="1"/>
      <c r="J86" s="1"/>
      <c r="K86" s="1"/>
      <c r="L86" s="19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2.75">
      <c r="A87" s="1"/>
      <c r="B87" s="21"/>
      <c r="C87" s="48"/>
      <c r="D87" s="21"/>
      <c r="E87" s="1"/>
      <c r="F87" s="1"/>
      <c r="G87" s="1"/>
      <c r="H87" s="1"/>
      <c r="I87" s="1"/>
      <c r="J87" s="1"/>
      <c r="K87" s="1"/>
      <c r="L87" s="19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2.75">
      <c r="A88" s="1"/>
      <c r="B88" s="21"/>
      <c r="C88" s="48"/>
      <c r="D88" s="21"/>
      <c r="E88" s="1"/>
      <c r="F88" s="1"/>
      <c r="G88" s="1"/>
      <c r="H88" s="1"/>
      <c r="I88" s="1"/>
      <c r="J88" s="1"/>
      <c r="K88" s="1"/>
      <c r="L88" s="19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2.75">
      <c r="A89" s="1"/>
      <c r="B89" s="21"/>
      <c r="C89" s="48"/>
      <c r="D89" s="21"/>
      <c r="E89" s="1"/>
      <c r="F89" s="1"/>
      <c r="G89" s="1"/>
      <c r="H89" s="1"/>
      <c r="I89" s="1"/>
      <c r="J89" s="1"/>
      <c r="K89" s="1"/>
      <c r="L89" s="19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2.75">
      <c r="A90" s="1"/>
      <c r="B90" s="21"/>
      <c r="C90" s="48"/>
      <c r="D90" s="21"/>
      <c r="E90" s="1"/>
      <c r="F90" s="1"/>
      <c r="G90" s="1"/>
      <c r="H90" s="1"/>
      <c r="I90" s="1"/>
      <c r="J90" s="1"/>
      <c r="K90" s="1"/>
      <c r="L90" s="19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2.75">
      <c r="A91" s="1"/>
      <c r="B91" s="21"/>
      <c r="C91" s="48"/>
      <c r="D91" s="21"/>
      <c r="E91" s="1"/>
      <c r="F91" s="1"/>
      <c r="G91" s="1"/>
      <c r="H91" s="1"/>
      <c r="I91" s="1"/>
      <c r="J91" s="1"/>
      <c r="K91" s="1"/>
      <c r="L91" s="19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2.75">
      <c r="A92" s="1"/>
      <c r="B92" s="21"/>
      <c r="C92" s="48"/>
      <c r="D92" s="21"/>
      <c r="E92" s="1"/>
      <c r="F92" s="1"/>
      <c r="G92" s="1"/>
      <c r="H92" s="1"/>
      <c r="I92" s="1"/>
      <c r="J92" s="1"/>
      <c r="K92" s="1"/>
      <c r="L92" s="19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2.75">
      <c r="A93" s="1"/>
      <c r="B93" s="21"/>
      <c r="C93" s="48"/>
      <c r="D93" s="21"/>
      <c r="E93" s="1"/>
      <c r="F93" s="1"/>
      <c r="G93" s="1"/>
      <c r="H93" s="1"/>
      <c r="I93" s="1"/>
      <c r="J93" s="1"/>
      <c r="K93" s="1"/>
      <c r="L93" s="19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2.75">
      <c r="A94" s="1"/>
      <c r="B94" s="21"/>
      <c r="C94" s="48"/>
      <c r="D94" s="21"/>
      <c r="E94" s="1"/>
      <c r="F94" s="1"/>
      <c r="G94" s="1"/>
      <c r="H94" s="1"/>
      <c r="I94" s="1"/>
      <c r="J94" s="1"/>
      <c r="K94" s="1"/>
      <c r="L94" s="19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2.75">
      <c r="A95" s="1"/>
      <c r="B95" s="21"/>
      <c r="C95" s="48"/>
      <c r="D95" s="21"/>
      <c r="E95" s="1"/>
      <c r="F95" s="1"/>
      <c r="G95" s="1"/>
      <c r="H95" s="1"/>
      <c r="I95" s="1"/>
      <c r="J95" s="1"/>
      <c r="K95" s="1"/>
      <c r="L95" s="19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2.75">
      <c r="A96" s="1"/>
      <c r="B96" s="21"/>
      <c r="C96" s="48"/>
      <c r="D96" s="21"/>
      <c r="E96" s="1"/>
      <c r="F96" s="1"/>
      <c r="G96" s="1"/>
      <c r="H96" s="1"/>
      <c r="I96" s="1"/>
      <c r="J96" s="1"/>
      <c r="K96" s="1"/>
      <c r="L96" s="19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2.75">
      <c r="A97" s="1"/>
      <c r="B97" s="21"/>
      <c r="C97" s="48"/>
      <c r="D97" s="21"/>
      <c r="E97" s="1"/>
      <c r="F97" s="1"/>
      <c r="G97" s="1"/>
      <c r="H97" s="1"/>
      <c r="I97" s="1"/>
      <c r="J97" s="1"/>
      <c r="K97" s="1"/>
      <c r="L97" s="19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2.75">
      <c r="A98" s="1"/>
      <c r="B98" s="21"/>
      <c r="C98" s="48"/>
      <c r="D98" s="21"/>
      <c r="E98" s="1"/>
      <c r="F98" s="1"/>
      <c r="G98" s="1"/>
      <c r="H98" s="1"/>
      <c r="I98" s="1"/>
      <c r="J98" s="1"/>
      <c r="K98" s="1"/>
      <c r="L98" s="19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2.75">
      <c r="A99" s="1"/>
      <c r="B99" s="21"/>
      <c r="C99" s="48"/>
      <c r="D99" s="21"/>
      <c r="E99" s="1"/>
      <c r="F99" s="1"/>
      <c r="G99" s="1"/>
      <c r="H99" s="1"/>
      <c r="I99" s="1"/>
      <c r="J99" s="1"/>
      <c r="K99" s="1"/>
      <c r="L99" s="19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2.75">
      <c r="A100" s="1"/>
      <c r="B100" s="21"/>
      <c r="C100" s="48"/>
      <c r="D100" s="21"/>
      <c r="E100" s="1"/>
      <c r="F100" s="1"/>
      <c r="G100" s="1"/>
      <c r="H100" s="1"/>
      <c r="I100" s="1"/>
      <c r="J100" s="1"/>
      <c r="K100" s="1"/>
      <c r="L100" s="19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2.75">
      <c r="A101" s="1"/>
      <c r="B101" s="21"/>
      <c r="C101" s="48"/>
      <c r="D101" s="21"/>
      <c r="E101" s="1"/>
      <c r="F101" s="1"/>
      <c r="G101" s="1"/>
      <c r="H101" s="1"/>
      <c r="I101" s="1"/>
      <c r="J101" s="1"/>
      <c r="K101" s="1"/>
      <c r="L101" s="19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2.75">
      <c r="A102" s="1"/>
      <c r="B102" s="21"/>
      <c r="C102" s="48"/>
      <c r="D102" s="21"/>
      <c r="E102" s="1"/>
      <c r="F102" s="1"/>
      <c r="G102" s="1"/>
      <c r="H102" s="1"/>
      <c r="I102" s="1"/>
      <c r="J102" s="1"/>
      <c r="K102" s="1"/>
      <c r="L102" s="19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2.75">
      <c r="A103" s="1"/>
      <c r="B103" s="21"/>
      <c r="C103" s="48"/>
      <c r="D103" s="21"/>
      <c r="E103" s="1"/>
      <c r="F103" s="1"/>
      <c r="G103" s="1"/>
      <c r="H103" s="1"/>
      <c r="I103" s="1"/>
      <c r="J103" s="1"/>
      <c r="K103" s="1"/>
      <c r="L103" s="19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2.75">
      <c r="A104" s="1"/>
      <c r="B104" s="21"/>
      <c r="C104" s="48"/>
      <c r="D104" s="21"/>
      <c r="E104" s="1"/>
      <c r="F104" s="1"/>
      <c r="G104" s="1"/>
      <c r="H104" s="1"/>
      <c r="I104" s="1"/>
      <c r="J104" s="1"/>
      <c r="K104" s="1"/>
      <c r="L104" s="19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2.75">
      <c r="A105" s="1"/>
      <c r="B105" s="21"/>
      <c r="C105" s="48"/>
      <c r="D105" s="21"/>
      <c r="E105" s="1"/>
      <c r="F105" s="1"/>
      <c r="G105" s="1"/>
      <c r="H105" s="1"/>
      <c r="I105" s="1"/>
      <c r="J105" s="1"/>
      <c r="K105" s="1"/>
      <c r="L105" s="19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2.75">
      <c r="A106" s="1"/>
      <c r="B106" s="21"/>
      <c r="C106" s="48"/>
      <c r="D106" s="21"/>
      <c r="E106" s="1"/>
      <c r="F106" s="1"/>
      <c r="G106" s="1"/>
      <c r="H106" s="1"/>
      <c r="I106" s="1"/>
      <c r="J106" s="1"/>
      <c r="K106" s="1"/>
      <c r="L106" s="19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2.75">
      <c r="A107" s="1"/>
      <c r="B107" s="21"/>
      <c r="C107" s="48"/>
      <c r="D107" s="21"/>
      <c r="E107" s="1"/>
      <c r="F107" s="1"/>
      <c r="G107" s="1"/>
      <c r="H107" s="1"/>
      <c r="I107" s="1"/>
      <c r="J107" s="1"/>
      <c r="K107" s="1"/>
      <c r="L107" s="19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2.75">
      <c r="A108" s="1"/>
      <c r="B108" s="21"/>
      <c r="C108" s="48"/>
      <c r="D108" s="21"/>
      <c r="E108" s="1"/>
      <c r="F108" s="1"/>
      <c r="G108" s="1"/>
      <c r="H108" s="1"/>
      <c r="I108" s="1"/>
      <c r="J108" s="1"/>
      <c r="K108" s="1"/>
      <c r="L108" s="19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2.75">
      <c r="A109" s="1"/>
      <c r="B109" s="21"/>
      <c r="C109" s="48"/>
      <c r="D109" s="21"/>
      <c r="E109" s="1"/>
      <c r="F109" s="1"/>
      <c r="G109" s="1"/>
      <c r="H109" s="1"/>
      <c r="I109" s="1"/>
      <c r="J109" s="1"/>
      <c r="K109" s="1"/>
      <c r="L109" s="19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2.75">
      <c r="A110" s="1"/>
      <c r="B110" s="21"/>
      <c r="C110" s="48"/>
      <c r="D110" s="21"/>
      <c r="E110" s="1"/>
      <c r="F110" s="1"/>
      <c r="G110" s="1"/>
      <c r="H110" s="1"/>
      <c r="I110" s="1"/>
      <c r="J110" s="1"/>
      <c r="K110" s="1"/>
      <c r="L110" s="19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2.75">
      <c r="A111" s="1"/>
      <c r="B111" s="21"/>
      <c r="C111" s="48"/>
      <c r="D111" s="21"/>
      <c r="E111" s="1"/>
      <c r="F111" s="1"/>
      <c r="G111" s="1"/>
      <c r="H111" s="1"/>
      <c r="I111" s="1"/>
      <c r="J111" s="1"/>
      <c r="K111" s="1"/>
      <c r="L111" s="19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2.75">
      <c r="A112" s="1"/>
      <c r="B112" s="21"/>
      <c r="C112" s="48"/>
      <c r="D112" s="21"/>
      <c r="E112" s="1"/>
      <c r="F112" s="1"/>
      <c r="G112" s="1"/>
      <c r="H112" s="1"/>
      <c r="I112" s="1"/>
      <c r="J112" s="1"/>
      <c r="K112" s="1"/>
      <c r="L112" s="19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2.75">
      <c r="A113" s="1"/>
      <c r="B113" s="21"/>
      <c r="C113" s="48"/>
      <c r="D113" s="21"/>
      <c r="E113" s="1"/>
      <c r="F113" s="1"/>
      <c r="G113" s="1"/>
      <c r="H113" s="1"/>
      <c r="I113" s="1"/>
      <c r="J113" s="1"/>
      <c r="K113" s="1"/>
      <c r="L113" s="19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2.75">
      <c r="A114" s="1"/>
      <c r="B114" s="21"/>
      <c r="C114" s="48"/>
      <c r="D114" s="21"/>
      <c r="E114" s="1"/>
      <c r="F114" s="1"/>
      <c r="G114" s="1"/>
      <c r="H114" s="1"/>
      <c r="I114" s="1"/>
      <c r="J114" s="1"/>
      <c r="K114" s="1"/>
      <c r="L114" s="19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2.75">
      <c r="A115" s="1"/>
      <c r="B115" s="21"/>
      <c r="C115" s="48"/>
      <c r="D115" s="21"/>
      <c r="E115" s="1"/>
      <c r="F115" s="1"/>
      <c r="G115" s="1"/>
      <c r="H115" s="1"/>
      <c r="I115" s="1"/>
      <c r="J115" s="1"/>
      <c r="K115" s="1"/>
      <c r="L115" s="19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2.75">
      <c r="A116" s="1"/>
      <c r="B116" s="21"/>
      <c r="C116" s="48"/>
      <c r="D116" s="21"/>
      <c r="E116" s="1"/>
      <c r="F116" s="1"/>
      <c r="G116" s="1"/>
      <c r="H116" s="1"/>
      <c r="I116" s="1"/>
      <c r="J116" s="1"/>
      <c r="K116" s="1"/>
      <c r="L116" s="19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2.75">
      <c r="A117" s="1"/>
      <c r="B117" s="21"/>
      <c r="C117" s="48"/>
      <c r="D117" s="21"/>
      <c r="E117" s="1"/>
      <c r="F117" s="1"/>
      <c r="G117" s="1"/>
      <c r="H117" s="1"/>
      <c r="I117" s="1"/>
      <c r="J117" s="1"/>
      <c r="K117" s="1"/>
      <c r="L117" s="19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2.75">
      <c r="A118" s="1"/>
      <c r="B118" s="21"/>
      <c r="C118" s="48"/>
      <c r="D118" s="21"/>
      <c r="E118" s="1"/>
      <c r="F118" s="1"/>
      <c r="G118" s="1"/>
      <c r="H118" s="1"/>
      <c r="I118" s="1"/>
      <c r="J118" s="1"/>
      <c r="K118" s="1"/>
      <c r="L118" s="19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2.75">
      <c r="A119" s="1"/>
      <c r="B119" s="21"/>
      <c r="C119" s="48"/>
      <c r="D119" s="21"/>
      <c r="E119" s="1"/>
      <c r="F119" s="1"/>
      <c r="G119" s="1"/>
      <c r="H119" s="1"/>
      <c r="I119" s="1"/>
      <c r="J119" s="1"/>
      <c r="K119" s="1"/>
      <c r="L119" s="19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2.75">
      <c r="A120" s="1"/>
      <c r="B120" s="21"/>
      <c r="C120" s="48"/>
      <c r="D120" s="21"/>
      <c r="E120" s="1"/>
      <c r="F120" s="1"/>
      <c r="G120" s="1"/>
      <c r="H120" s="1"/>
      <c r="I120" s="1"/>
      <c r="J120" s="1"/>
      <c r="K120" s="1"/>
      <c r="L120" s="19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2.75">
      <c r="A121" s="1"/>
      <c r="B121" s="21"/>
      <c r="C121" s="48"/>
      <c r="D121" s="21"/>
      <c r="E121" s="1"/>
      <c r="F121" s="1"/>
      <c r="G121" s="1"/>
      <c r="H121" s="1"/>
      <c r="I121" s="1"/>
      <c r="J121" s="1"/>
      <c r="K121" s="1"/>
      <c r="L121" s="19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2.75">
      <c r="A122" s="1"/>
      <c r="B122" s="21"/>
      <c r="C122" s="48"/>
      <c r="D122" s="21"/>
      <c r="E122" s="1"/>
      <c r="F122" s="1"/>
      <c r="G122" s="1"/>
      <c r="H122" s="1"/>
      <c r="I122" s="1"/>
      <c r="J122" s="1"/>
      <c r="K122" s="1"/>
      <c r="L122" s="19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2.75">
      <c r="A123" s="1"/>
      <c r="B123" s="21"/>
      <c r="C123" s="48"/>
      <c r="D123" s="21"/>
      <c r="E123" s="1"/>
      <c r="F123" s="1"/>
      <c r="G123" s="1"/>
      <c r="H123" s="1"/>
      <c r="I123" s="1"/>
      <c r="J123" s="1"/>
      <c r="K123" s="1"/>
      <c r="L123" s="19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2.75">
      <c r="A124" s="1"/>
      <c r="B124" s="21"/>
      <c r="C124" s="48"/>
      <c r="D124" s="21"/>
      <c r="E124" s="1"/>
      <c r="F124" s="1"/>
      <c r="G124" s="1"/>
      <c r="H124" s="1"/>
      <c r="I124" s="1"/>
      <c r="J124" s="1"/>
      <c r="K124" s="1"/>
      <c r="L124" s="19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2.75">
      <c r="A125" s="1"/>
      <c r="B125" s="21"/>
      <c r="C125" s="48"/>
      <c r="D125" s="21"/>
      <c r="E125" s="1"/>
      <c r="F125" s="1"/>
      <c r="G125" s="1"/>
      <c r="H125" s="1"/>
      <c r="I125" s="1"/>
      <c r="J125" s="1"/>
      <c r="K125" s="1"/>
      <c r="L125" s="19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2.75">
      <c r="A126" s="1"/>
      <c r="B126" s="21"/>
      <c r="C126" s="48"/>
      <c r="D126" s="21"/>
      <c r="E126" s="1"/>
      <c r="F126" s="1"/>
      <c r="G126" s="1"/>
      <c r="H126" s="1"/>
      <c r="I126" s="1"/>
      <c r="J126" s="1"/>
      <c r="K126" s="1"/>
      <c r="L126" s="19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2.75">
      <c r="A127" s="1"/>
      <c r="B127" s="21"/>
      <c r="C127" s="48"/>
      <c r="D127" s="21"/>
      <c r="E127" s="1"/>
      <c r="F127" s="1"/>
      <c r="G127" s="1"/>
      <c r="H127" s="1"/>
      <c r="I127" s="1"/>
      <c r="J127" s="1"/>
      <c r="K127" s="1"/>
      <c r="L127" s="19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2.75">
      <c r="A128" s="1"/>
      <c r="B128" s="21"/>
      <c r="C128" s="48"/>
      <c r="D128" s="21"/>
      <c r="E128" s="1"/>
      <c r="F128" s="1"/>
      <c r="G128" s="1"/>
      <c r="H128" s="1"/>
      <c r="I128" s="1"/>
      <c r="J128" s="1"/>
      <c r="K128" s="1"/>
      <c r="L128" s="19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2.75">
      <c r="A129" s="1"/>
      <c r="B129" s="21"/>
      <c r="C129" s="48"/>
      <c r="D129" s="21"/>
      <c r="E129" s="1"/>
      <c r="F129" s="1"/>
      <c r="G129" s="1"/>
      <c r="H129" s="1"/>
      <c r="I129" s="1"/>
      <c r="J129" s="1"/>
      <c r="K129" s="1"/>
      <c r="L129" s="19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2.75">
      <c r="A130" s="1"/>
      <c r="B130" s="21"/>
      <c r="C130" s="48"/>
      <c r="D130" s="21"/>
      <c r="E130" s="1"/>
      <c r="F130" s="1"/>
      <c r="G130" s="1"/>
      <c r="H130" s="1"/>
      <c r="I130" s="1"/>
      <c r="J130" s="1"/>
      <c r="K130" s="1"/>
      <c r="L130" s="19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2.75">
      <c r="A131" s="1"/>
      <c r="B131" s="21"/>
      <c r="C131" s="48"/>
      <c r="D131" s="21"/>
      <c r="E131" s="1"/>
      <c r="F131" s="1"/>
      <c r="G131" s="1"/>
      <c r="H131" s="1"/>
      <c r="I131" s="1"/>
      <c r="J131" s="1"/>
      <c r="K131" s="1"/>
      <c r="L131" s="19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2.75">
      <c r="A132" s="1"/>
      <c r="B132" s="21"/>
      <c r="C132" s="48"/>
      <c r="D132" s="21"/>
      <c r="E132" s="1"/>
      <c r="F132" s="1"/>
      <c r="G132" s="1"/>
      <c r="H132" s="1"/>
      <c r="I132" s="1"/>
      <c r="J132" s="1"/>
      <c r="K132" s="1"/>
      <c r="L132" s="19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2.75">
      <c r="A133" s="1"/>
      <c r="B133" s="21"/>
      <c r="C133" s="48"/>
      <c r="D133" s="21"/>
      <c r="E133" s="1"/>
      <c r="F133" s="1"/>
      <c r="G133" s="1"/>
      <c r="H133" s="1"/>
      <c r="I133" s="1"/>
      <c r="J133" s="1"/>
      <c r="K133" s="1"/>
      <c r="L133" s="19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2.75">
      <c r="A134" s="1"/>
      <c r="B134" s="21"/>
      <c r="C134" s="48"/>
      <c r="D134" s="21"/>
      <c r="E134" s="1"/>
      <c r="F134" s="1"/>
      <c r="G134" s="1"/>
      <c r="H134" s="1"/>
      <c r="I134" s="1"/>
      <c r="J134" s="1"/>
      <c r="K134" s="1"/>
      <c r="L134" s="19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2.75">
      <c r="A135" s="1"/>
      <c r="B135" s="21"/>
      <c r="C135" s="48"/>
      <c r="D135" s="21"/>
      <c r="E135" s="1"/>
      <c r="F135" s="1"/>
      <c r="G135" s="1"/>
      <c r="H135" s="1"/>
      <c r="I135" s="1"/>
      <c r="J135" s="1"/>
      <c r="K135" s="1"/>
      <c r="L135" s="19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2.75">
      <c r="A136" s="1"/>
      <c r="B136" s="21"/>
      <c r="C136" s="48"/>
      <c r="D136" s="21"/>
      <c r="E136" s="1"/>
      <c r="F136" s="1"/>
      <c r="G136" s="1"/>
      <c r="H136" s="1"/>
      <c r="I136" s="1"/>
      <c r="J136" s="1"/>
      <c r="K136" s="1"/>
      <c r="L136" s="19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2.75">
      <c r="A137" s="1"/>
      <c r="B137" s="21"/>
      <c r="C137" s="48"/>
      <c r="D137" s="21"/>
      <c r="E137" s="1"/>
      <c r="F137" s="1"/>
      <c r="G137" s="1"/>
      <c r="H137" s="1"/>
      <c r="I137" s="1"/>
      <c r="J137" s="1"/>
      <c r="K137" s="1"/>
      <c r="L137" s="19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2.75">
      <c r="A138" s="1"/>
      <c r="B138" s="21"/>
      <c r="C138" s="48"/>
      <c r="D138" s="21"/>
      <c r="E138" s="1"/>
      <c r="F138" s="1"/>
      <c r="G138" s="1"/>
      <c r="H138" s="1"/>
      <c r="I138" s="1"/>
      <c r="J138" s="1"/>
      <c r="K138" s="1"/>
      <c r="L138" s="19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2.75">
      <c r="A139" s="1"/>
      <c r="B139" s="21"/>
      <c r="C139" s="48"/>
      <c r="D139" s="21"/>
      <c r="E139" s="1"/>
      <c r="F139" s="1"/>
      <c r="G139" s="1"/>
      <c r="H139" s="1"/>
      <c r="I139" s="1"/>
      <c r="J139" s="1"/>
      <c r="K139" s="1"/>
      <c r="L139" s="19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2.75">
      <c r="A140" s="1"/>
      <c r="B140" s="21"/>
      <c r="C140" s="48"/>
      <c r="D140" s="21"/>
      <c r="E140" s="1"/>
      <c r="F140" s="1"/>
      <c r="G140" s="1"/>
      <c r="H140" s="1"/>
      <c r="I140" s="1"/>
      <c r="J140" s="1"/>
      <c r="K140" s="1"/>
      <c r="L140" s="19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2.75">
      <c r="A141" s="1"/>
      <c r="B141" s="21"/>
      <c r="C141" s="48"/>
      <c r="D141" s="21"/>
      <c r="E141" s="1"/>
      <c r="F141" s="1"/>
      <c r="G141" s="1"/>
      <c r="H141" s="1"/>
      <c r="I141" s="1"/>
      <c r="J141" s="1"/>
      <c r="K141" s="1"/>
      <c r="L141" s="19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2.75">
      <c r="A142" s="1"/>
      <c r="B142" s="21"/>
      <c r="C142" s="48"/>
      <c r="D142" s="21"/>
      <c r="E142" s="1"/>
      <c r="F142" s="1"/>
      <c r="G142" s="1"/>
      <c r="H142" s="1"/>
      <c r="I142" s="1"/>
      <c r="J142" s="1"/>
      <c r="K142" s="1"/>
      <c r="L142" s="19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2.75">
      <c r="A143" s="1"/>
      <c r="B143" s="21"/>
      <c r="C143" s="48"/>
      <c r="D143" s="21"/>
      <c r="E143" s="1"/>
      <c r="F143" s="1"/>
      <c r="G143" s="1"/>
      <c r="H143" s="1"/>
      <c r="I143" s="1"/>
      <c r="J143" s="1"/>
      <c r="K143" s="1"/>
      <c r="L143" s="19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2.75">
      <c r="A144" s="1"/>
      <c r="B144" s="21"/>
      <c r="C144" s="48"/>
      <c r="D144" s="21"/>
      <c r="E144" s="1"/>
      <c r="F144" s="1"/>
      <c r="G144" s="1"/>
      <c r="H144" s="1"/>
      <c r="I144" s="1"/>
      <c r="J144" s="1"/>
      <c r="K144" s="1"/>
      <c r="L144" s="19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2.75">
      <c r="A145" s="1"/>
      <c r="B145" s="21"/>
      <c r="C145" s="48"/>
      <c r="D145" s="21"/>
      <c r="E145" s="1"/>
      <c r="F145" s="1"/>
      <c r="G145" s="1"/>
      <c r="H145" s="1"/>
      <c r="I145" s="1"/>
      <c r="J145" s="1"/>
      <c r="K145" s="1"/>
      <c r="L145" s="19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2.75">
      <c r="A146" s="1"/>
      <c r="B146" s="21"/>
      <c r="C146" s="48"/>
      <c r="D146" s="21"/>
      <c r="E146" s="1"/>
      <c r="F146" s="1"/>
      <c r="G146" s="1"/>
      <c r="H146" s="1"/>
      <c r="I146" s="1"/>
      <c r="J146" s="1"/>
      <c r="K146" s="1"/>
      <c r="L146" s="19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2.75">
      <c r="A147" s="1"/>
      <c r="B147" s="21"/>
      <c r="C147" s="48"/>
      <c r="D147" s="21"/>
      <c r="E147" s="1"/>
      <c r="F147" s="1"/>
      <c r="G147" s="1"/>
      <c r="H147" s="1"/>
      <c r="I147" s="1"/>
      <c r="J147" s="1"/>
      <c r="K147" s="1"/>
      <c r="L147" s="19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2.75">
      <c r="A148" s="1"/>
      <c r="B148" s="21"/>
      <c r="C148" s="48"/>
      <c r="D148" s="21"/>
      <c r="E148" s="1"/>
      <c r="F148" s="1"/>
      <c r="G148" s="1"/>
      <c r="H148" s="1"/>
      <c r="I148" s="1"/>
      <c r="J148" s="1"/>
      <c r="K148" s="1"/>
      <c r="L148" s="19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2.75">
      <c r="A149" s="1"/>
      <c r="B149" s="21"/>
      <c r="C149" s="48"/>
      <c r="D149" s="21"/>
      <c r="E149" s="1"/>
      <c r="F149" s="1"/>
      <c r="G149" s="1"/>
      <c r="H149" s="1"/>
      <c r="I149" s="1"/>
      <c r="J149" s="1"/>
      <c r="K149" s="1"/>
      <c r="L149" s="19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2.75">
      <c r="A150" s="1"/>
      <c r="B150" s="21"/>
      <c r="C150" s="48"/>
      <c r="D150" s="21"/>
      <c r="E150" s="1"/>
      <c r="F150" s="1"/>
      <c r="G150" s="1"/>
      <c r="H150" s="1"/>
      <c r="I150" s="1"/>
      <c r="J150" s="1"/>
      <c r="K150" s="1"/>
      <c r="L150" s="19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2.75">
      <c r="A151" s="1"/>
      <c r="B151" s="21"/>
      <c r="C151" s="48"/>
      <c r="D151" s="21"/>
      <c r="E151" s="1"/>
      <c r="F151" s="1"/>
      <c r="G151" s="1"/>
      <c r="H151" s="1"/>
      <c r="I151" s="1"/>
      <c r="J151" s="1"/>
      <c r="K151" s="1"/>
      <c r="L151" s="19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2.75">
      <c r="A152" s="1"/>
      <c r="B152" s="21"/>
      <c r="C152" s="48"/>
      <c r="D152" s="21"/>
      <c r="E152" s="1"/>
      <c r="F152" s="1"/>
      <c r="G152" s="1"/>
      <c r="H152" s="1"/>
      <c r="I152" s="1"/>
      <c r="J152" s="1"/>
      <c r="K152" s="1"/>
      <c r="L152" s="19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2.75">
      <c r="A153" s="1"/>
      <c r="B153" s="21"/>
      <c r="C153" s="48"/>
      <c r="D153" s="21"/>
      <c r="E153" s="1"/>
      <c r="F153" s="1"/>
      <c r="G153" s="1"/>
      <c r="H153" s="1"/>
      <c r="I153" s="1"/>
      <c r="J153" s="1"/>
      <c r="K153" s="1"/>
      <c r="L153" s="19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2.75">
      <c r="A154" s="1"/>
      <c r="B154" s="21"/>
      <c r="C154" s="48"/>
      <c r="D154" s="21"/>
      <c r="E154" s="1"/>
      <c r="F154" s="1"/>
      <c r="G154" s="1"/>
      <c r="H154" s="1"/>
      <c r="I154" s="1"/>
      <c r="J154" s="1"/>
      <c r="K154" s="1"/>
      <c r="L154" s="19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2.75">
      <c r="A155" s="1"/>
      <c r="B155" s="21"/>
      <c r="C155" s="48"/>
      <c r="D155" s="21"/>
      <c r="E155" s="1"/>
      <c r="F155" s="1"/>
      <c r="G155" s="1"/>
      <c r="H155" s="1"/>
      <c r="I155" s="1"/>
      <c r="J155" s="1"/>
      <c r="K155" s="1"/>
      <c r="L155" s="19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2.75">
      <c r="A156" s="1"/>
      <c r="B156" s="21"/>
      <c r="C156" s="48"/>
      <c r="D156" s="21"/>
      <c r="E156" s="1"/>
      <c r="F156" s="1"/>
      <c r="G156" s="1"/>
      <c r="H156" s="1"/>
      <c r="I156" s="1"/>
      <c r="J156" s="1"/>
      <c r="K156" s="1"/>
      <c r="L156" s="19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2.75">
      <c r="A157" s="1"/>
      <c r="B157" s="21"/>
      <c r="C157" s="48"/>
      <c r="D157" s="21"/>
      <c r="E157" s="1"/>
      <c r="F157" s="1"/>
      <c r="G157" s="1"/>
      <c r="H157" s="1"/>
      <c r="I157" s="1"/>
      <c r="J157" s="1"/>
      <c r="K157" s="1"/>
      <c r="L157" s="19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2.75">
      <c r="A158" s="1"/>
      <c r="B158" s="21"/>
      <c r="C158" s="48"/>
      <c r="D158" s="21"/>
      <c r="E158" s="1"/>
      <c r="F158" s="1"/>
      <c r="G158" s="1"/>
      <c r="H158" s="1"/>
      <c r="I158" s="1"/>
      <c r="J158" s="1"/>
      <c r="K158" s="1"/>
      <c r="L158" s="19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2.75">
      <c r="A159" s="1"/>
      <c r="B159" s="21"/>
      <c r="C159" s="48"/>
      <c r="D159" s="21"/>
      <c r="E159" s="1"/>
      <c r="F159" s="1"/>
      <c r="G159" s="1"/>
      <c r="H159" s="1"/>
      <c r="I159" s="1"/>
      <c r="J159" s="1"/>
      <c r="K159" s="1"/>
      <c r="L159" s="19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2.75">
      <c r="A160" s="1"/>
      <c r="B160" s="21"/>
      <c r="C160" s="48"/>
      <c r="D160" s="21"/>
      <c r="E160" s="1"/>
      <c r="F160" s="1"/>
      <c r="G160" s="1"/>
      <c r="H160" s="1"/>
      <c r="I160" s="1"/>
      <c r="J160" s="1"/>
      <c r="K160" s="1"/>
      <c r="L160" s="19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2.75">
      <c r="A161" s="1"/>
      <c r="B161" s="21"/>
      <c r="C161" s="48"/>
      <c r="D161" s="21"/>
      <c r="E161" s="1"/>
      <c r="F161" s="1"/>
      <c r="G161" s="1"/>
      <c r="H161" s="1"/>
      <c r="I161" s="1"/>
      <c r="J161" s="1"/>
      <c r="K161" s="1"/>
      <c r="L161" s="19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2.75">
      <c r="A162" s="1"/>
      <c r="B162" s="21"/>
      <c r="C162" s="48"/>
      <c r="D162" s="21"/>
      <c r="E162" s="1"/>
      <c r="F162" s="1"/>
      <c r="G162" s="1"/>
      <c r="H162" s="1"/>
      <c r="I162" s="1"/>
      <c r="J162" s="1"/>
      <c r="K162" s="1"/>
      <c r="L162" s="19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2.75">
      <c r="A163" s="1"/>
      <c r="B163" s="21"/>
      <c r="C163" s="48"/>
      <c r="D163" s="21"/>
      <c r="E163" s="1"/>
      <c r="F163" s="1"/>
      <c r="G163" s="1"/>
      <c r="H163" s="1"/>
      <c r="I163" s="1"/>
      <c r="J163" s="1"/>
      <c r="K163" s="1"/>
      <c r="L163" s="19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2.75">
      <c r="A164" s="1"/>
      <c r="B164" s="21"/>
      <c r="C164" s="48"/>
      <c r="D164" s="21"/>
      <c r="E164" s="1"/>
      <c r="F164" s="1"/>
      <c r="G164" s="1"/>
      <c r="H164" s="1"/>
      <c r="I164" s="1"/>
      <c r="J164" s="1"/>
      <c r="K164" s="1"/>
      <c r="L164" s="19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2.75">
      <c r="A165" s="1"/>
      <c r="B165" s="21"/>
      <c r="C165" s="48"/>
      <c r="D165" s="21"/>
      <c r="E165" s="1"/>
      <c r="F165" s="1"/>
      <c r="G165" s="1"/>
      <c r="H165" s="1"/>
      <c r="I165" s="1"/>
      <c r="J165" s="1"/>
      <c r="K165" s="1"/>
      <c r="L165" s="19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2.75">
      <c r="A166" s="1"/>
      <c r="B166" s="21"/>
      <c r="C166" s="48"/>
      <c r="D166" s="21"/>
      <c r="E166" s="1"/>
      <c r="F166" s="1"/>
      <c r="G166" s="1"/>
      <c r="H166" s="1"/>
      <c r="I166" s="1"/>
      <c r="J166" s="1"/>
      <c r="K166" s="1"/>
      <c r="L166" s="19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2.75">
      <c r="A167" s="1"/>
      <c r="B167" s="21"/>
      <c r="C167" s="48"/>
      <c r="D167" s="21"/>
      <c r="E167" s="1"/>
      <c r="F167" s="1"/>
      <c r="G167" s="1"/>
      <c r="H167" s="1"/>
      <c r="I167" s="1"/>
      <c r="J167" s="1"/>
      <c r="K167" s="1"/>
      <c r="L167" s="19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2.75">
      <c r="A168" s="1"/>
      <c r="B168" s="21"/>
      <c r="C168" s="48"/>
      <c r="D168" s="21"/>
      <c r="E168" s="1"/>
      <c r="F168" s="1"/>
      <c r="G168" s="1"/>
      <c r="H168" s="1"/>
      <c r="I168" s="1"/>
      <c r="J168" s="1"/>
      <c r="K168" s="1"/>
      <c r="L168" s="19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2.75">
      <c r="A169" s="1"/>
      <c r="B169" s="21"/>
      <c r="C169" s="48"/>
      <c r="D169" s="21"/>
      <c r="E169" s="1"/>
      <c r="F169" s="1"/>
      <c r="G169" s="1"/>
      <c r="H169" s="1"/>
      <c r="I169" s="1"/>
      <c r="J169" s="1"/>
      <c r="K169" s="1"/>
      <c r="L169" s="19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2.75">
      <c r="A170" s="1"/>
      <c r="B170" s="21"/>
      <c r="C170" s="48"/>
      <c r="D170" s="21"/>
      <c r="E170" s="1"/>
      <c r="F170" s="1"/>
      <c r="G170" s="1"/>
      <c r="H170" s="1"/>
      <c r="I170" s="1"/>
      <c r="J170" s="1"/>
      <c r="K170" s="1"/>
      <c r="L170" s="19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2.75">
      <c r="A171" s="1"/>
      <c r="B171" s="21"/>
      <c r="C171" s="48"/>
      <c r="D171" s="21"/>
      <c r="E171" s="1"/>
      <c r="F171" s="1"/>
      <c r="G171" s="1"/>
      <c r="H171" s="1"/>
      <c r="I171" s="1"/>
      <c r="J171" s="1"/>
      <c r="K171" s="1"/>
      <c r="L171" s="19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2.75">
      <c r="A172" s="1"/>
      <c r="B172" s="21"/>
      <c r="C172" s="48"/>
      <c r="D172" s="21"/>
      <c r="E172" s="1"/>
      <c r="F172" s="1"/>
      <c r="G172" s="1"/>
      <c r="H172" s="1"/>
      <c r="I172" s="1"/>
      <c r="J172" s="1"/>
      <c r="K172" s="1"/>
      <c r="L172" s="19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2.75">
      <c r="A173" s="1"/>
      <c r="B173" s="21"/>
      <c r="C173" s="48"/>
      <c r="D173" s="21"/>
      <c r="E173" s="1"/>
      <c r="F173" s="1"/>
      <c r="G173" s="1"/>
      <c r="H173" s="1"/>
      <c r="I173" s="1"/>
      <c r="J173" s="1"/>
      <c r="K173" s="1"/>
      <c r="L173" s="19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2.75">
      <c r="A174" s="1"/>
      <c r="B174" s="21"/>
      <c r="C174" s="48"/>
      <c r="D174" s="21"/>
      <c r="E174" s="1"/>
      <c r="F174" s="1"/>
      <c r="G174" s="1"/>
      <c r="H174" s="1"/>
      <c r="I174" s="1"/>
      <c r="J174" s="1"/>
      <c r="K174" s="1"/>
      <c r="L174" s="19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2.75">
      <c r="A175" s="1"/>
      <c r="B175" s="21"/>
      <c r="C175" s="48"/>
      <c r="D175" s="21"/>
      <c r="E175" s="1"/>
      <c r="F175" s="1"/>
      <c r="G175" s="1"/>
      <c r="H175" s="1"/>
      <c r="I175" s="1"/>
      <c r="J175" s="1"/>
      <c r="K175" s="1"/>
      <c r="L175" s="19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2.75">
      <c r="A176" s="1"/>
      <c r="B176" s="21"/>
      <c r="C176" s="48"/>
      <c r="D176" s="21"/>
      <c r="E176" s="1"/>
      <c r="F176" s="1"/>
      <c r="G176" s="1"/>
      <c r="H176" s="1"/>
      <c r="I176" s="1"/>
      <c r="J176" s="1"/>
      <c r="K176" s="1"/>
      <c r="L176" s="19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2.75">
      <c r="A177" s="1"/>
      <c r="B177" s="21"/>
      <c r="C177" s="48"/>
      <c r="D177" s="21"/>
      <c r="E177" s="1"/>
      <c r="F177" s="1"/>
      <c r="G177" s="1"/>
      <c r="H177" s="1"/>
      <c r="I177" s="1"/>
      <c r="J177" s="1"/>
      <c r="K177" s="1"/>
      <c r="L177" s="19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2.75">
      <c r="A178" s="1"/>
      <c r="B178" s="21"/>
      <c r="C178" s="48"/>
      <c r="D178" s="21"/>
      <c r="E178" s="1"/>
      <c r="F178" s="1"/>
      <c r="G178" s="1"/>
      <c r="H178" s="1"/>
      <c r="I178" s="1"/>
      <c r="J178" s="1"/>
      <c r="K178" s="1"/>
      <c r="L178" s="19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2.75">
      <c r="A179" s="1"/>
      <c r="B179" s="21"/>
      <c r="C179" s="48"/>
      <c r="D179" s="21"/>
      <c r="E179" s="1"/>
      <c r="F179" s="1"/>
      <c r="G179" s="1"/>
      <c r="H179" s="1"/>
      <c r="I179" s="1"/>
      <c r="J179" s="1"/>
      <c r="K179" s="1"/>
      <c r="L179" s="19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2.75">
      <c r="A180" s="1"/>
      <c r="B180" s="21"/>
      <c r="C180" s="48"/>
      <c r="D180" s="21"/>
      <c r="E180" s="1"/>
      <c r="F180" s="1"/>
      <c r="G180" s="1"/>
      <c r="H180" s="1"/>
      <c r="I180" s="1"/>
      <c r="J180" s="1"/>
      <c r="K180" s="1"/>
      <c r="L180" s="19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2.75">
      <c r="A181" s="1"/>
      <c r="B181" s="21"/>
      <c r="C181" s="48"/>
      <c r="D181" s="21"/>
      <c r="E181" s="1"/>
      <c r="F181" s="1"/>
      <c r="G181" s="1"/>
      <c r="H181" s="1"/>
      <c r="I181" s="1"/>
      <c r="J181" s="1"/>
      <c r="K181" s="1"/>
      <c r="L181" s="19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2.75">
      <c r="A182" s="1"/>
      <c r="B182" s="21"/>
      <c r="C182" s="48"/>
      <c r="D182" s="21"/>
      <c r="E182" s="1"/>
      <c r="F182" s="1"/>
      <c r="G182" s="1"/>
      <c r="H182" s="1"/>
      <c r="I182" s="1"/>
      <c r="J182" s="1"/>
      <c r="K182" s="1"/>
      <c r="L182" s="19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2.75">
      <c r="A183" s="1"/>
      <c r="B183" s="21"/>
      <c r="C183" s="48"/>
      <c r="D183" s="21"/>
      <c r="E183" s="1"/>
      <c r="F183" s="1"/>
      <c r="G183" s="1"/>
      <c r="H183" s="1"/>
      <c r="I183" s="1"/>
      <c r="J183" s="1"/>
      <c r="K183" s="1"/>
      <c r="L183" s="19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2.75">
      <c r="A184" s="1"/>
      <c r="B184" s="21"/>
      <c r="C184" s="48"/>
      <c r="D184" s="21"/>
      <c r="E184" s="1"/>
      <c r="F184" s="1"/>
      <c r="G184" s="1"/>
      <c r="H184" s="1"/>
      <c r="I184" s="1"/>
      <c r="J184" s="1"/>
      <c r="K184" s="1"/>
      <c r="L184" s="19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2.75">
      <c r="A185" s="1"/>
      <c r="B185" s="21"/>
      <c r="C185" s="48"/>
      <c r="D185" s="21"/>
      <c r="E185" s="1"/>
      <c r="F185" s="1"/>
      <c r="G185" s="1"/>
      <c r="H185" s="1"/>
      <c r="I185" s="1"/>
      <c r="J185" s="1"/>
      <c r="K185" s="1"/>
      <c r="L185" s="19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2.75">
      <c r="A186" s="1"/>
      <c r="B186" s="21"/>
      <c r="C186" s="48"/>
      <c r="D186" s="21"/>
      <c r="E186" s="1"/>
      <c r="F186" s="1"/>
      <c r="G186" s="1"/>
      <c r="H186" s="1"/>
      <c r="I186" s="1"/>
      <c r="J186" s="1"/>
      <c r="K186" s="1"/>
      <c r="L186" s="19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2.75">
      <c r="A187" s="1"/>
      <c r="B187" s="21"/>
      <c r="C187" s="48"/>
      <c r="D187" s="21"/>
      <c r="E187" s="1"/>
      <c r="F187" s="1"/>
      <c r="G187" s="1"/>
      <c r="H187" s="1"/>
      <c r="I187" s="1"/>
      <c r="J187" s="1"/>
      <c r="K187" s="1"/>
      <c r="L187" s="19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2.75">
      <c r="A188" s="1"/>
      <c r="B188" s="21"/>
      <c r="C188" s="48"/>
      <c r="D188" s="21"/>
      <c r="E188" s="1"/>
      <c r="F188" s="1"/>
      <c r="G188" s="1"/>
      <c r="H188" s="1"/>
      <c r="I188" s="1"/>
      <c r="J188" s="1"/>
      <c r="K188" s="1"/>
      <c r="L188" s="19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2.75">
      <c r="A189" s="1"/>
      <c r="B189" s="21"/>
      <c r="C189" s="48"/>
      <c r="D189" s="21"/>
      <c r="E189" s="1"/>
      <c r="F189" s="1"/>
      <c r="G189" s="1"/>
      <c r="H189" s="1"/>
      <c r="I189" s="1"/>
      <c r="J189" s="1"/>
      <c r="K189" s="1"/>
      <c r="L189" s="19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2.75">
      <c r="A190" s="1"/>
      <c r="B190" s="21"/>
      <c r="C190" s="48"/>
      <c r="D190" s="21"/>
      <c r="E190" s="1"/>
      <c r="F190" s="1"/>
      <c r="G190" s="1"/>
      <c r="H190" s="1"/>
      <c r="I190" s="1"/>
      <c r="J190" s="1"/>
      <c r="K190" s="1"/>
      <c r="L190" s="19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2.75">
      <c r="A191" s="1"/>
      <c r="B191" s="21"/>
      <c r="C191" s="48"/>
      <c r="D191" s="21"/>
      <c r="E191" s="1"/>
      <c r="F191" s="1"/>
      <c r="G191" s="1"/>
      <c r="H191" s="1"/>
      <c r="I191" s="1"/>
      <c r="J191" s="1"/>
      <c r="K191" s="1"/>
      <c r="L191" s="19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2.75">
      <c r="A192" s="1"/>
      <c r="B192" s="21"/>
      <c r="C192" s="48"/>
      <c r="D192" s="21"/>
      <c r="E192" s="1"/>
      <c r="F192" s="1"/>
      <c r="G192" s="1"/>
      <c r="H192" s="1"/>
      <c r="I192" s="1"/>
      <c r="J192" s="1"/>
      <c r="K192" s="1"/>
      <c r="L192" s="19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2.75">
      <c r="A193" s="1"/>
      <c r="B193" s="21"/>
      <c r="C193" s="48"/>
      <c r="D193" s="21"/>
      <c r="E193" s="1"/>
      <c r="F193" s="1"/>
      <c r="G193" s="1"/>
      <c r="H193" s="1"/>
      <c r="I193" s="1"/>
      <c r="J193" s="1"/>
      <c r="K193" s="1"/>
      <c r="L193" s="19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2.75">
      <c r="A194" s="1"/>
      <c r="B194" s="21"/>
      <c r="C194" s="48"/>
      <c r="D194" s="21"/>
      <c r="E194" s="1"/>
      <c r="F194" s="1"/>
      <c r="G194" s="1"/>
      <c r="H194" s="1"/>
      <c r="I194" s="1"/>
      <c r="J194" s="1"/>
      <c r="K194" s="1"/>
      <c r="L194" s="19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2.75">
      <c r="A195" s="1"/>
      <c r="B195" s="21"/>
      <c r="C195" s="48"/>
      <c r="D195" s="21"/>
      <c r="E195" s="1"/>
      <c r="F195" s="1"/>
      <c r="G195" s="1"/>
      <c r="H195" s="1"/>
      <c r="I195" s="1"/>
      <c r="J195" s="1"/>
      <c r="K195" s="1"/>
      <c r="L195" s="19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2.75">
      <c r="A196" s="1"/>
      <c r="B196" s="21"/>
      <c r="C196" s="48"/>
      <c r="D196" s="21"/>
      <c r="E196" s="1"/>
      <c r="F196" s="1"/>
      <c r="G196" s="1"/>
      <c r="H196" s="1"/>
      <c r="I196" s="1"/>
      <c r="J196" s="1"/>
      <c r="K196" s="1"/>
      <c r="L196" s="19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2.75">
      <c r="A197" s="1"/>
      <c r="B197" s="21"/>
      <c r="C197" s="48"/>
      <c r="D197" s="21"/>
      <c r="E197" s="1"/>
      <c r="F197" s="1"/>
      <c r="G197" s="1"/>
      <c r="H197" s="1"/>
      <c r="I197" s="1"/>
      <c r="J197" s="1"/>
      <c r="K197" s="1"/>
      <c r="L197" s="19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2.75">
      <c r="A198" s="1"/>
      <c r="B198" s="21"/>
      <c r="C198" s="48"/>
      <c r="D198" s="21"/>
      <c r="E198" s="1"/>
      <c r="F198" s="1"/>
      <c r="G198" s="1"/>
      <c r="H198" s="1"/>
      <c r="I198" s="1"/>
      <c r="J198" s="1"/>
      <c r="K198" s="1"/>
      <c r="L198" s="19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2.75">
      <c r="A199" s="1"/>
      <c r="B199" s="21"/>
      <c r="C199" s="48"/>
      <c r="D199" s="21"/>
      <c r="E199" s="1"/>
      <c r="F199" s="1"/>
      <c r="G199" s="1"/>
      <c r="H199" s="1"/>
      <c r="I199" s="1"/>
      <c r="J199" s="1"/>
      <c r="K199" s="1"/>
      <c r="L199" s="19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2.75">
      <c r="A200" s="1"/>
      <c r="B200" s="21"/>
      <c r="C200" s="48"/>
      <c r="D200" s="21"/>
      <c r="E200" s="1"/>
      <c r="F200" s="1"/>
      <c r="G200" s="1"/>
      <c r="H200" s="1"/>
      <c r="I200" s="1"/>
      <c r="J200" s="1"/>
      <c r="K200" s="1"/>
      <c r="L200" s="19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2.75">
      <c r="A201" s="1"/>
      <c r="B201" s="21"/>
      <c r="C201" s="48"/>
      <c r="D201" s="21"/>
      <c r="E201" s="1"/>
      <c r="F201" s="1"/>
      <c r="G201" s="1"/>
      <c r="H201" s="1"/>
      <c r="I201" s="1"/>
      <c r="J201" s="1"/>
      <c r="K201" s="1"/>
      <c r="L201" s="19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2.75">
      <c r="A202" s="1"/>
      <c r="B202" s="21"/>
      <c r="C202" s="48"/>
      <c r="D202" s="21"/>
      <c r="E202" s="1"/>
      <c r="F202" s="1"/>
      <c r="G202" s="1"/>
      <c r="H202" s="1"/>
      <c r="I202" s="1"/>
      <c r="J202" s="1"/>
      <c r="K202" s="1"/>
      <c r="L202" s="19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2.75">
      <c r="A203" s="1"/>
      <c r="B203" s="21"/>
      <c r="C203" s="48"/>
      <c r="D203" s="21"/>
      <c r="E203" s="1"/>
      <c r="F203" s="1"/>
      <c r="G203" s="1"/>
      <c r="H203" s="1"/>
      <c r="I203" s="1"/>
      <c r="J203" s="1"/>
      <c r="K203" s="1"/>
      <c r="L203" s="19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2.75">
      <c r="A204" s="1"/>
      <c r="B204" s="21"/>
      <c r="C204" s="48"/>
      <c r="D204" s="21"/>
      <c r="E204" s="1"/>
      <c r="F204" s="1"/>
      <c r="G204" s="1"/>
      <c r="H204" s="1"/>
      <c r="I204" s="1"/>
      <c r="J204" s="1"/>
      <c r="K204" s="1"/>
      <c r="L204" s="19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2.75">
      <c r="A205" s="1"/>
      <c r="B205" s="21"/>
      <c r="C205" s="48"/>
      <c r="D205" s="21"/>
      <c r="E205" s="1"/>
      <c r="F205" s="1"/>
      <c r="G205" s="1"/>
      <c r="H205" s="1"/>
      <c r="I205" s="1"/>
      <c r="J205" s="1"/>
      <c r="K205" s="1"/>
      <c r="L205" s="19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2.75">
      <c r="A206" s="1"/>
      <c r="B206" s="21"/>
      <c r="C206" s="48"/>
      <c r="D206" s="21"/>
      <c r="E206" s="1"/>
      <c r="F206" s="1"/>
      <c r="G206" s="1"/>
      <c r="H206" s="1"/>
      <c r="I206" s="1"/>
      <c r="J206" s="1"/>
      <c r="K206" s="1"/>
      <c r="L206" s="19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2.75">
      <c r="A207" s="1"/>
      <c r="B207" s="21"/>
      <c r="C207" s="48"/>
      <c r="D207" s="21"/>
      <c r="E207" s="1"/>
      <c r="F207" s="1"/>
      <c r="G207" s="1"/>
      <c r="H207" s="1"/>
      <c r="I207" s="1"/>
      <c r="J207" s="1"/>
      <c r="K207" s="1"/>
      <c r="L207" s="19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2.75">
      <c r="A208" s="1"/>
      <c r="B208" s="21"/>
      <c r="C208" s="48"/>
      <c r="D208" s="21"/>
      <c r="E208" s="1"/>
      <c r="F208" s="1"/>
      <c r="G208" s="1"/>
      <c r="H208" s="1"/>
      <c r="I208" s="1"/>
      <c r="J208" s="1"/>
      <c r="K208" s="1"/>
      <c r="L208" s="19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2.75">
      <c r="A209" s="1"/>
      <c r="B209" s="21"/>
      <c r="C209" s="48"/>
      <c r="D209" s="21"/>
      <c r="E209" s="1"/>
      <c r="F209" s="1"/>
      <c r="G209" s="1"/>
      <c r="H209" s="1"/>
      <c r="I209" s="1"/>
      <c r="J209" s="1"/>
      <c r="K209" s="1"/>
      <c r="L209" s="19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2.75">
      <c r="A210" s="1"/>
      <c r="B210" s="21"/>
      <c r="C210" s="48"/>
      <c r="D210" s="21"/>
      <c r="E210" s="1"/>
      <c r="F210" s="1"/>
      <c r="G210" s="1"/>
      <c r="H210" s="1"/>
      <c r="I210" s="1"/>
      <c r="J210" s="1"/>
      <c r="K210" s="1"/>
      <c r="L210" s="19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2.75">
      <c r="A211" s="1"/>
      <c r="B211" s="21"/>
      <c r="C211" s="48"/>
      <c r="D211" s="21"/>
      <c r="E211" s="1"/>
      <c r="F211" s="1"/>
      <c r="G211" s="1"/>
      <c r="H211" s="1"/>
      <c r="I211" s="1"/>
      <c r="J211" s="1"/>
      <c r="K211" s="1"/>
      <c r="L211" s="19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2.75">
      <c r="A212" s="1"/>
      <c r="B212" s="21"/>
      <c r="C212" s="48"/>
      <c r="D212" s="21"/>
      <c r="E212" s="1"/>
      <c r="F212" s="1"/>
      <c r="G212" s="1"/>
      <c r="H212" s="1"/>
      <c r="I212" s="1"/>
      <c r="J212" s="1"/>
      <c r="K212" s="1"/>
      <c r="L212" s="19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2.75">
      <c r="A213" s="1"/>
      <c r="B213" s="21"/>
      <c r="C213" s="48"/>
      <c r="D213" s="21"/>
      <c r="E213" s="1"/>
      <c r="F213" s="1"/>
      <c r="G213" s="1"/>
      <c r="H213" s="1"/>
      <c r="I213" s="1"/>
      <c r="J213" s="1"/>
      <c r="K213" s="1"/>
      <c r="L213" s="19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2.75">
      <c r="A214" s="1"/>
      <c r="B214" s="21"/>
      <c r="C214" s="48"/>
      <c r="D214" s="21"/>
      <c r="E214" s="1"/>
      <c r="F214" s="1"/>
      <c r="G214" s="1"/>
      <c r="H214" s="1"/>
      <c r="I214" s="1"/>
      <c r="J214" s="1"/>
      <c r="K214" s="1"/>
      <c r="L214" s="19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2.75">
      <c r="A215" s="1"/>
      <c r="B215" s="21"/>
      <c r="C215" s="48"/>
      <c r="D215" s="21"/>
      <c r="E215" s="1"/>
      <c r="F215" s="1"/>
      <c r="G215" s="1"/>
      <c r="H215" s="1"/>
      <c r="I215" s="1"/>
      <c r="J215" s="1"/>
      <c r="K215" s="1"/>
      <c r="L215" s="19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2.75">
      <c r="A216" s="1"/>
      <c r="B216" s="21"/>
      <c r="C216" s="48"/>
      <c r="D216" s="21"/>
      <c r="E216" s="1"/>
      <c r="F216" s="1"/>
      <c r="G216" s="1"/>
      <c r="H216" s="1"/>
      <c r="I216" s="1"/>
      <c r="J216" s="1"/>
      <c r="K216" s="1"/>
      <c r="L216" s="19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2.75">
      <c r="A217" s="1"/>
      <c r="B217" s="21"/>
      <c r="C217" s="48"/>
      <c r="D217" s="21"/>
      <c r="E217" s="1"/>
      <c r="F217" s="1"/>
      <c r="G217" s="1"/>
      <c r="H217" s="1"/>
      <c r="I217" s="1"/>
      <c r="J217" s="1"/>
      <c r="K217" s="1"/>
      <c r="L217" s="19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2.75">
      <c r="A218" s="1"/>
      <c r="B218" s="21"/>
      <c r="C218" s="48"/>
      <c r="D218" s="21"/>
      <c r="E218" s="1"/>
      <c r="F218" s="1"/>
      <c r="G218" s="1"/>
      <c r="H218" s="1"/>
      <c r="I218" s="1"/>
      <c r="J218" s="1"/>
      <c r="K218" s="1"/>
      <c r="L218" s="19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2.75">
      <c r="A219" s="1"/>
      <c r="B219" s="21"/>
      <c r="C219" s="48"/>
      <c r="D219" s="21"/>
      <c r="E219" s="1"/>
      <c r="F219" s="1"/>
      <c r="G219" s="1"/>
      <c r="H219" s="1"/>
      <c r="I219" s="1"/>
      <c r="J219" s="1"/>
      <c r="K219" s="1"/>
      <c r="L219" s="19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2.75">
      <c r="A220" s="1"/>
      <c r="B220" s="21"/>
      <c r="C220" s="48"/>
      <c r="D220" s="21"/>
      <c r="E220" s="1"/>
      <c r="F220" s="1"/>
      <c r="G220" s="1"/>
      <c r="H220" s="1"/>
      <c r="I220" s="1"/>
      <c r="J220" s="1"/>
      <c r="K220" s="1"/>
      <c r="L220" s="19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2.75">
      <c r="A221" s="1"/>
      <c r="B221" s="21"/>
      <c r="C221" s="48"/>
      <c r="D221" s="21"/>
      <c r="E221" s="1"/>
      <c r="F221" s="1"/>
      <c r="G221" s="1"/>
      <c r="H221" s="1"/>
      <c r="I221" s="1"/>
      <c r="J221" s="1"/>
      <c r="K221" s="1"/>
      <c r="L221" s="19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2.75">
      <c r="A222" s="1"/>
      <c r="B222" s="21"/>
      <c r="C222" s="48"/>
      <c r="D222" s="21"/>
      <c r="E222" s="1"/>
      <c r="F222" s="1"/>
      <c r="G222" s="1"/>
      <c r="H222" s="1"/>
      <c r="I222" s="1"/>
      <c r="J222" s="1"/>
      <c r="K222" s="1"/>
      <c r="L222" s="19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2.75">
      <c r="A223" s="1"/>
      <c r="B223" s="21"/>
      <c r="C223" s="48"/>
      <c r="D223" s="21"/>
      <c r="E223" s="1"/>
      <c r="F223" s="1"/>
      <c r="G223" s="1"/>
      <c r="H223" s="1"/>
      <c r="I223" s="1"/>
      <c r="J223" s="1"/>
      <c r="K223" s="1"/>
      <c r="L223" s="19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2.75">
      <c r="A224" s="1"/>
      <c r="B224" s="21"/>
      <c r="C224" s="48"/>
      <c r="D224" s="21"/>
      <c r="E224" s="1"/>
      <c r="F224" s="1"/>
      <c r="G224" s="1"/>
      <c r="H224" s="1"/>
      <c r="I224" s="1"/>
      <c r="J224" s="1"/>
      <c r="K224" s="1"/>
      <c r="L224" s="19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2.75">
      <c r="A225" s="1"/>
      <c r="B225" s="21"/>
      <c r="C225" s="48"/>
      <c r="D225" s="21"/>
      <c r="E225" s="1"/>
      <c r="F225" s="1"/>
      <c r="G225" s="1"/>
      <c r="H225" s="1"/>
      <c r="I225" s="1"/>
      <c r="J225" s="1"/>
      <c r="K225" s="1"/>
      <c r="L225" s="19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2.75">
      <c r="A226" s="1"/>
      <c r="B226" s="21"/>
      <c r="C226" s="48"/>
      <c r="D226" s="21"/>
      <c r="E226" s="1"/>
      <c r="F226" s="1"/>
      <c r="G226" s="1"/>
      <c r="H226" s="1"/>
      <c r="I226" s="1"/>
      <c r="J226" s="1"/>
      <c r="K226" s="1"/>
      <c r="L226" s="19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2.75">
      <c r="A227" s="1"/>
      <c r="B227" s="21"/>
      <c r="C227" s="48"/>
      <c r="D227" s="21"/>
      <c r="E227" s="1"/>
      <c r="F227" s="1"/>
      <c r="G227" s="1"/>
      <c r="H227" s="1"/>
      <c r="I227" s="1"/>
      <c r="J227" s="1"/>
      <c r="K227" s="1"/>
      <c r="L227" s="19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2.75">
      <c r="A228" s="1"/>
      <c r="B228" s="21"/>
      <c r="C228" s="48"/>
      <c r="D228" s="21"/>
      <c r="E228" s="1"/>
      <c r="F228" s="1"/>
      <c r="G228" s="1"/>
      <c r="H228" s="1"/>
      <c r="I228" s="1"/>
      <c r="J228" s="1"/>
      <c r="K228" s="1"/>
      <c r="L228" s="19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2.75">
      <c r="A229" s="1"/>
      <c r="B229" s="21"/>
      <c r="C229" s="48"/>
      <c r="D229" s="21"/>
      <c r="E229" s="1"/>
      <c r="F229" s="1"/>
      <c r="G229" s="1"/>
      <c r="H229" s="1"/>
      <c r="I229" s="1"/>
      <c r="J229" s="1"/>
      <c r="K229" s="1"/>
      <c r="L229" s="19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2.75">
      <c r="A230" s="1"/>
      <c r="B230" s="21"/>
      <c r="C230" s="48"/>
      <c r="D230" s="21"/>
      <c r="E230" s="1"/>
      <c r="F230" s="1"/>
      <c r="G230" s="1"/>
      <c r="H230" s="1"/>
      <c r="I230" s="1"/>
      <c r="J230" s="1"/>
      <c r="K230" s="1"/>
      <c r="L230" s="19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2.75">
      <c r="A231" s="1"/>
      <c r="B231" s="21"/>
      <c r="C231" s="48"/>
      <c r="D231" s="21"/>
      <c r="E231" s="1"/>
      <c r="F231" s="1"/>
      <c r="G231" s="1"/>
      <c r="H231" s="1"/>
      <c r="I231" s="1"/>
      <c r="J231" s="1"/>
      <c r="K231" s="1"/>
      <c r="L231" s="19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2.75">
      <c r="A232" s="1"/>
      <c r="B232" s="21"/>
      <c r="C232" s="48"/>
      <c r="D232" s="21"/>
      <c r="E232" s="1"/>
      <c r="F232" s="1"/>
      <c r="G232" s="1"/>
      <c r="H232" s="1"/>
      <c r="I232" s="1"/>
      <c r="J232" s="1"/>
      <c r="K232" s="1"/>
      <c r="L232" s="19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2.75">
      <c r="A233" s="1"/>
      <c r="B233" s="21"/>
      <c r="C233" s="48"/>
      <c r="D233" s="21"/>
      <c r="E233" s="1"/>
      <c r="F233" s="1"/>
      <c r="G233" s="1"/>
      <c r="H233" s="1"/>
      <c r="I233" s="1"/>
      <c r="J233" s="1"/>
      <c r="K233" s="1"/>
      <c r="L233" s="19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2.75">
      <c r="A234" s="1"/>
      <c r="B234" s="21"/>
      <c r="C234" s="48"/>
      <c r="D234" s="21"/>
      <c r="E234" s="1"/>
      <c r="F234" s="1"/>
      <c r="G234" s="1"/>
      <c r="H234" s="1"/>
      <c r="I234" s="1"/>
      <c r="J234" s="1"/>
      <c r="K234" s="1"/>
      <c r="L234" s="19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2.75">
      <c r="A235" s="1"/>
      <c r="B235" s="21"/>
      <c r="C235" s="48"/>
      <c r="D235" s="21"/>
      <c r="E235" s="1"/>
      <c r="F235" s="1"/>
      <c r="G235" s="1"/>
      <c r="H235" s="1"/>
      <c r="I235" s="1"/>
      <c r="J235" s="1"/>
      <c r="K235" s="1"/>
      <c r="L235" s="19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2.75">
      <c r="A236" s="1"/>
      <c r="B236" s="21"/>
      <c r="C236" s="48"/>
      <c r="D236" s="21"/>
      <c r="E236" s="1"/>
      <c r="F236" s="1"/>
      <c r="G236" s="1"/>
      <c r="H236" s="1"/>
      <c r="I236" s="1"/>
      <c r="J236" s="1"/>
      <c r="K236" s="1"/>
      <c r="L236" s="19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2.75">
      <c r="A237" s="1"/>
      <c r="B237" s="21"/>
      <c r="C237" s="48"/>
      <c r="D237" s="21"/>
      <c r="E237" s="1"/>
      <c r="F237" s="1"/>
      <c r="G237" s="1"/>
      <c r="H237" s="1"/>
      <c r="I237" s="1"/>
      <c r="J237" s="1"/>
      <c r="K237" s="1"/>
      <c r="L237" s="19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2.75">
      <c r="A238" s="1"/>
      <c r="B238" s="21"/>
      <c r="C238" s="48"/>
      <c r="D238" s="21"/>
      <c r="E238" s="1"/>
      <c r="F238" s="1"/>
      <c r="G238" s="1"/>
      <c r="H238" s="1"/>
      <c r="I238" s="1"/>
      <c r="J238" s="1"/>
      <c r="K238" s="1"/>
      <c r="L238" s="19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2.75">
      <c r="A239" s="1"/>
      <c r="B239" s="21"/>
      <c r="C239" s="48"/>
      <c r="D239" s="21"/>
      <c r="E239" s="1"/>
      <c r="F239" s="1"/>
      <c r="G239" s="1"/>
      <c r="H239" s="1"/>
      <c r="I239" s="1"/>
      <c r="J239" s="1"/>
      <c r="K239" s="1"/>
      <c r="L239" s="19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2.75">
      <c r="A240" s="1"/>
      <c r="B240" s="21"/>
      <c r="C240" s="48"/>
      <c r="D240" s="21"/>
      <c r="E240" s="1"/>
      <c r="F240" s="1"/>
      <c r="G240" s="1"/>
      <c r="H240" s="1"/>
      <c r="I240" s="1"/>
      <c r="J240" s="1"/>
      <c r="K240" s="1"/>
      <c r="L240" s="19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2.75">
      <c r="A241" s="1"/>
      <c r="B241" s="21"/>
      <c r="C241" s="48"/>
      <c r="D241" s="21"/>
      <c r="E241" s="1"/>
      <c r="F241" s="1"/>
      <c r="G241" s="1"/>
      <c r="H241" s="1"/>
      <c r="I241" s="1"/>
      <c r="J241" s="1"/>
      <c r="K241" s="1"/>
      <c r="L241" s="19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2.75">
      <c r="A242" s="1"/>
      <c r="B242" s="21"/>
      <c r="C242" s="48"/>
      <c r="D242" s="21"/>
      <c r="E242" s="1"/>
      <c r="F242" s="1"/>
      <c r="G242" s="1"/>
      <c r="H242" s="1"/>
      <c r="I242" s="1"/>
      <c r="J242" s="1"/>
      <c r="K242" s="1"/>
      <c r="L242" s="19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2.75">
      <c r="A243" s="1"/>
      <c r="B243" s="21"/>
      <c r="C243" s="48"/>
      <c r="D243" s="21"/>
      <c r="E243" s="1"/>
      <c r="F243" s="1"/>
      <c r="G243" s="1"/>
      <c r="H243" s="1"/>
      <c r="I243" s="1"/>
      <c r="J243" s="1"/>
      <c r="K243" s="1"/>
      <c r="L243" s="19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2.75">
      <c r="A244" s="1"/>
      <c r="B244" s="21"/>
      <c r="C244" s="48"/>
      <c r="D244" s="21"/>
      <c r="E244" s="1"/>
      <c r="F244" s="1"/>
      <c r="G244" s="1"/>
      <c r="H244" s="1"/>
      <c r="I244" s="1"/>
      <c r="J244" s="1"/>
      <c r="K244" s="1"/>
      <c r="L244" s="19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2.75">
      <c r="A245" s="1"/>
      <c r="B245" s="21"/>
      <c r="C245" s="48"/>
      <c r="D245" s="21"/>
      <c r="E245" s="1"/>
      <c r="F245" s="1"/>
      <c r="G245" s="1"/>
      <c r="H245" s="1"/>
      <c r="I245" s="1"/>
      <c r="J245" s="1"/>
      <c r="K245" s="1"/>
      <c r="L245" s="19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2.75">
      <c r="A246" s="1"/>
      <c r="B246" s="21"/>
      <c r="C246" s="48"/>
      <c r="D246" s="21"/>
      <c r="E246" s="1"/>
      <c r="F246" s="1"/>
      <c r="G246" s="1"/>
      <c r="H246" s="1"/>
      <c r="I246" s="1"/>
      <c r="J246" s="1"/>
      <c r="K246" s="1"/>
      <c r="L246" s="19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2.75">
      <c r="A247" s="1"/>
      <c r="B247" s="21"/>
      <c r="C247" s="48"/>
      <c r="D247" s="21"/>
      <c r="E247" s="1"/>
      <c r="F247" s="1"/>
      <c r="G247" s="1"/>
      <c r="H247" s="1"/>
      <c r="I247" s="1"/>
      <c r="J247" s="1"/>
      <c r="K247" s="1"/>
      <c r="L247" s="19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2.75">
      <c r="A248" s="1"/>
      <c r="B248" s="21"/>
      <c r="C248" s="48"/>
      <c r="D248" s="21"/>
      <c r="E248" s="1"/>
      <c r="F248" s="1"/>
      <c r="G248" s="1"/>
      <c r="H248" s="1"/>
      <c r="I248" s="1"/>
      <c r="J248" s="1"/>
      <c r="K248" s="1"/>
      <c r="L248" s="19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2.75">
      <c r="A249" s="1"/>
      <c r="B249" s="21"/>
      <c r="C249" s="48"/>
      <c r="D249" s="21"/>
      <c r="E249" s="1"/>
      <c r="F249" s="1"/>
      <c r="G249" s="1"/>
      <c r="H249" s="1"/>
      <c r="I249" s="1"/>
      <c r="J249" s="1"/>
      <c r="K249" s="1"/>
      <c r="L249" s="19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2.75">
      <c r="A250" s="1"/>
      <c r="B250" s="21"/>
      <c r="C250" s="48"/>
      <c r="D250" s="21"/>
      <c r="E250" s="1"/>
      <c r="F250" s="1"/>
      <c r="G250" s="1"/>
      <c r="H250" s="1"/>
      <c r="I250" s="1"/>
      <c r="J250" s="1"/>
      <c r="K250" s="1"/>
      <c r="L250" s="19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2.75">
      <c r="A251" s="1"/>
      <c r="B251" s="21"/>
      <c r="C251" s="48"/>
      <c r="D251" s="21"/>
      <c r="E251" s="1"/>
      <c r="F251" s="1"/>
      <c r="G251" s="1"/>
      <c r="H251" s="1"/>
      <c r="I251" s="1"/>
      <c r="J251" s="1"/>
      <c r="K251" s="1"/>
      <c r="L251" s="19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2.75">
      <c r="A252" s="1"/>
      <c r="B252" s="21"/>
      <c r="C252" s="48"/>
      <c r="D252" s="21"/>
      <c r="E252" s="1"/>
      <c r="F252" s="1"/>
      <c r="G252" s="1"/>
      <c r="H252" s="1"/>
      <c r="I252" s="1"/>
      <c r="J252" s="1"/>
      <c r="K252" s="1"/>
      <c r="L252" s="19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2.75">
      <c r="A253" s="1"/>
      <c r="B253" s="21"/>
      <c r="C253" s="48"/>
      <c r="D253" s="21"/>
      <c r="E253" s="1"/>
      <c r="F253" s="1"/>
      <c r="G253" s="1"/>
      <c r="H253" s="1"/>
      <c r="I253" s="1"/>
      <c r="J253" s="1"/>
      <c r="K253" s="1"/>
      <c r="L253" s="19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2.75">
      <c r="A254" s="1"/>
      <c r="B254" s="21"/>
      <c r="C254" s="48"/>
      <c r="D254" s="21"/>
      <c r="E254" s="1"/>
      <c r="F254" s="1"/>
      <c r="G254" s="1"/>
      <c r="H254" s="1"/>
      <c r="I254" s="1"/>
      <c r="J254" s="1"/>
      <c r="K254" s="1"/>
      <c r="L254" s="19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2.75">
      <c r="A255" s="1"/>
      <c r="B255" s="21"/>
      <c r="C255" s="48"/>
      <c r="D255" s="21"/>
      <c r="E255" s="1"/>
      <c r="F255" s="1"/>
      <c r="G255" s="1"/>
      <c r="H255" s="1"/>
      <c r="I255" s="1"/>
      <c r="J255" s="1"/>
      <c r="K255" s="1"/>
      <c r="L255" s="19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2.75">
      <c r="A256" s="1"/>
      <c r="B256" s="21"/>
      <c r="C256" s="48"/>
      <c r="D256" s="21"/>
      <c r="E256" s="1"/>
      <c r="F256" s="1"/>
      <c r="G256" s="1"/>
      <c r="H256" s="1"/>
      <c r="I256" s="1"/>
      <c r="J256" s="1"/>
      <c r="K256" s="1"/>
      <c r="L256" s="19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2.75">
      <c r="A257" s="1"/>
      <c r="B257" s="21"/>
      <c r="C257" s="48"/>
      <c r="D257" s="21"/>
      <c r="E257" s="1"/>
      <c r="F257" s="1"/>
      <c r="G257" s="1"/>
      <c r="H257" s="1"/>
      <c r="I257" s="1"/>
      <c r="J257" s="1"/>
      <c r="K257" s="1"/>
      <c r="L257" s="19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2.75">
      <c r="A258" s="1"/>
      <c r="B258" s="21"/>
      <c r="C258" s="48"/>
      <c r="D258" s="21"/>
      <c r="E258" s="1"/>
      <c r="F258" s="1"/>
      <c r="G258" s="1"/>
      <c r="H258" s="1"/>
      <c r="I258" s="1"/>
      <c r="J258" s="1"/>
      <c r="K258" s="1"/>
      <c r="L258" s="19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2.75">
      <c r="A259" s="1"/>
      <c r="B259" s="21"/>
      <c r="C259" s="48"/>
      <c r="D259" s="21"/>
      <c r="E259" s="1"/>
      <c r="F259" s="1"/>
      <c r="G259" s="1"/>
      <c r="H259" s="1"/>
      <c r="I259" s="1"/>
      <c r="J259" s="1"/>
      <c r="K259" s="1"/>
      <c r="L259" s="19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2.75">
      <c r="A260" s="1"/>
      <c r="B260" s="21"/>
      <c r="C260" s="48"/>
      <c r="D260" s="21"/>
      <c r="E260" s="1"/>
      <c r="F260" s="1"/>
      <c r="G260" s="1"/>
      <c r="H260" s="1"/>
      <c r="I260" s="1"/>
      <c r="J260" s="1"/>
      <c r="K260" s="1"/>
      <c r="L260" s="19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2.75">
      <c r="A261" s="1"/>
      <c r="B261" s="21"/>
      <c r="C261" s="48"/>
      <c r="D261" s="21"/>
      <c r="E261" s="1"/>
      <c r="F261" s="1"/>
      <c r="G261" s="1"/>
      <c r="H261" s="1"/>
      <c r="I261" s="1"/>
      <c r="J261" s="1"/>
      <c r="K261" s="1"/>
      <c r="L261" s="19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2.75">
      <c r="A262" s="1"/>
      <c r="B262" s="21"/>
      <c r="C262" s="48"/>
      <c r="D262" s="21"/>
      <c r="E262" s="1"/>
      <c r="F262" s="1"/>
      <c r="G262" s="1"/>
      <c r="H262" s="1"/>
      <c r="I262" s="1"/>
      <c r="J262" s="1"/>
      <c r="K262" s="1"/>
      <c r="L262" s="19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2.75">
      <c r="A263" s="1"/>
      <c r="B263" s="21"/>
      <c r="C263" s="48"/>
      <c r="D263" s="21"/>
      <c r="E263" s="1"/>
      <c r="F263" s="1"/>
      <c r="G263" s="1"/>
      <c r="H263" s="1"/>
      <c r="I263" s="1"/>
      <c r="J263" s="1"/>
      <c r="K263" s="1"/>
      <c r="L263" s="19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2.75">
      <c r="A264" s="1"/>
      <c r="B264" s="21"/>
      <c r="C264" s="48"/>
      <c r="D264" s="21"/>
      <c r="E264" s="1"/>
      <c r="F264" s="1"/>
      <c r="G264" s="1"/>
      <c r="H264" s="1"/>
      <c r="I264" s="1"/>
      <c r="J264" s="1"/>
      <c r="K264" s="1"/>
      <c r="L264" s="19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2.75">
      <c r="A265" s="1"/>
      <c r="B265" s="21"/>
      <c r="C265" s="48"/>
      <c r="D265" s="21"/>
      <c r="E265" s="1"/>
      <c r="F265" s="1"/>
      <c r="G265" s="1"/>
      <c r="H265" s="1"/>
      <c r="I265" s="1"/>
      <c r="J265" s="1"/>
      <c r="K265" s="1"/>
      <c r="L265" s="19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2.75">
      <c r="A266" s="1"/>
      <c r="B266" s="21"/>
      <c r="C266" s="48"/>
      <c r="D266" s="21"/>
      <c r="E266" s="1"/>
      <c r="F266" s="1"/>
      <c r="G266" s="1"/>
      <c r="H266" s="1"/>
      <c r="I266" s="1"/>
      <c r="J266" s="1"/>
      <c r="K266" s="1"/>
      <c r="L266" s="19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2.75">
      <c r="A267" s="1"/>
      <c r="B267" s="21"/>
      <c r="C267" s="48"/>
      <c r="D267" s="21"/>
      <c r="E267" s="1"/>
      <c r="F267" s="1"/>
      <c r="G267" s="1"/>
      <c r="H267" s="1"/>
      <c r="I267" s="1"/>
      <c r="J267" s="1"/>
      <c r="K267" s="1"/>
      <c r="L267" s="19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2.75">
      <c r="A268" s="1"/>
      <c r="B268" s="21"/>
      <c r="C268" s="48"/>
      <c r="D268" s="21"/>
      <c r="E268" s="1"/>
      <c r="F268" s="1"/>
      <c r="G268" s="1"/>
      <c r="H268" s="1"/>
      <c r="I268" s="1"/>
      <c r="J268" s="1"/>
      <c r="K268" s="1"/>
      <c r="L268" s="19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2.75">
      <c r="A269" s="1"/>
      <c r="B269" s="21"/>
      <c r="C269" s="48"/>
      <c r="D269" s="21"/>
      <c r="E269" s="1"/>
      <c r="F269" s="1"/>
      <c r="G269" s="1"/>
      <c r="H269" s="1"/>
      <c r="I269" s="1"/>
      <c r="J269" s="1"/>
      <c r="K269" s="1"/>
      <c r="L269" s="19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2.75">
      <c r="A270" s="1"/>
      <c r="B270" s="21"/>
      <c r="C270" s="48"/>
      <c r="D270" s="21"/>
      <c r="E270" s="1"/>
      <c r="F270" s="1"/>
      <c r="G270" s="1"/>
      <c r="H270" s="1"/>
      <c r="I270" s="1"/>
      <c r="J270" s="1"/>
      <c r="K270" s="1"/>
      <c r="L270" s="19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2.75">
      <c r="A271" s="1"/>
      <c r="B271" s="21"/>
      <c r="C271" s="48"/>
      <c r="D271" s="21"/>
      <c r="E271" s="1"/>
      <c r="F271" s="1"/>
      <c r="G271" s="1"/>
      <c r="H271" s="1"/>
      <c r="I271" s="1"/>
      <c r="J271" s="1"/>
      <c r="K271" s="1"/>
      <c r="L271" s="19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2.75">
      <c r="A272" s="1"/>
      <c r="B272" s="21"/>
      <c r="C272" s="48"/>
      <c r="D272" s="21"/>
      <c r="E272" s="1"/>
      <c r="F272" s="1"/>
      <c r="G272" s="1"/>
      <c r="H272" s="1"/>
      <c r="I272" s="1"/>
      <c r="J272" s="1"/>
      <c r="K272" s="1"/>
      <c r="L272" s="19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2.75">
      <c r="A273" s="1"/>
      <c r="B273" s="21"/>
      <c r="C273" s="48"/>
      <c r="D273" s="21"/>
      <c r="E273" s="1"/>
      <c r="F273" s="1"/>
      <c r="G273" s="1"/>
      <c r="H273" s="1"/>
      <c r="I273" s="1"/>
      <c r="J273" s="1"/>
      <c r="K273" s="1"/>
      <c r="L273" s="19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2.75">
      <c r="A274" s="1"/>
      <c r="B274" s="21"/>
      <c r="C274" s="48"/>
      <c r="D274" s="21"/>
      <c r="E274" s="1"/>
      <c r="F274" s="1"/>
      <c r="G274" s="1"/>
      <c r="H274" s="1"/>
      <c r="I274" s="1"/>
      <c r="J274" s="1"/>
      <c r="K274" s="1"/>
      <c r="L274" s="19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2.75">
      <c r="A275" s="1"/>
      <c r="B275" s="21"/>
      <c r="C275" s="48"/>
      <c r="D275" s="21"/>
      <c r="E275" s="1"/>
      <c r="F275" s="1"/>
      <c r="G275" s="1"/>
      <c r="H275" s="1"/>
      <c r="I275" s="1"/>
      <c r="J275" s="1"/>
      <c r="K275" s="1"/>
      <c r="L275" s="19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2.75">
      <c r="A276" s="1"/>
      <c r="B276" s="21"/>
      <c r="C276" s="48"/>
      <c r="D276" s="21"/>
      <c r="E276" s="1"/>
      <c r="F276" s="1"/>
      <c r="G276" s="1"/>
      <c r="H276" s="1"/>
      <c r="I276" s="1"/>
      <c r="J276" s="1"/>
      <c r="K276" s="1"/>
      <c r="L276" s="19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2.75">
      <c r="A277" s="1"/>
      <c r="B277" s="21"/>
      <c r="C277" s="48"/>
      <c r="D277" s="21"/>
      <c r="E277" s="1"/>
      <c r="F277" s="1"/>
      <c r="G277" s="1"/>
      <c r="H277" s="1"/>
      <c r="I277" s="1"/>
      <c r="J277" s="1"/>
      <c r="K277" s="1"/>
      <c r="L277" s="19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2.75">
      <c r="A278" s="1"/>
      <c r="B278" s="21"/>
      <c r="C278" s="48"/>
      <c r="D278" s="21"/>
      <c r="E278" s="1"/>
      <c r="F278" s="1"/>
      <c r="G278" s="1"/>
      <c r="H278" s="1"/>
      <c r="I278" s="1"/>
      <c r="J278" s="1"/>
      <c r="K278" s="1"/>
      <c r="L278" s="19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2.75">
      <c r="A279" s="1"/>
      <c r="B279" s="21"/>
      <c r="C279" s="48"/>
      <c r="D279" s="21"/>
      <c r="E279" s="1"/>
      <c r="F279" s="1"/>
      <c r="G279" s="1"/>
      <c r="H279" s="1"/>
      <c r="I279" s="1"/>
      <c r="J279" s="1"/>
      <c r="K279" s="1"/>
      <c r="L279" s="19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2.75">
      <c r="A280" s="1"/>
      <c r="B280" s="21"/>
      <c r="C280" s="48"/>
      <c r="D280" s="21"/>
      <c r="E280" s="1"/>
      <c r="F280" s="1"/>
      <c r="G280" s="1"/>
      <c r="H280" s="1"/>
      <c r="I280" s="1"/>
      <c r="J280" s="1"/>
      <c r="K280" s="1"/>
      <c r="L280" s="19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2.75">
      <c r="A281" s="1"/>
      <c r="B281" s="21"/>
      <c r="C281" s="48"/>
      <c r="D281" s="21"/>
      <c r="E281" s="1"/>
      <c r="F281" s="1"/>
      <c r="G281" s="1"/>
      <c r="H281" s="1"/>
      <c r="I281" s="1"/>
      <c r="J281" s="1"/>
      <c r="K281" s="1"/>
      <c r="L281" s="19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2.75">
      <c r="A282" s="1"/>
      <c r="B282" s="21"/>
      <c r="C282" s="48"/>
      <c r="D282" s="21"/>
      <c r="E282" s="1"/>
      <c r="F282" s="1"/>
      <c r="G282" s="1"/>
      <c r="H282" s="1"/>
      <c r="I282" s="1"/>
      <c r="J282" s="1"/>
      <c r="K282" s="1"/>
      <c r="L282" s="19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2.75">
      <c r="A283" s="1"/>
      <c r="B283" s="21"/>
      <c r="C283" s="48"/>
      <c r="D283" s="21"/>
      <c r="E283" s="1"/>
      <c r="F283" s="1"/>
      <c r="G283" s="1"/>
      <c r="H283" s="1"/>
      <c r="I283" s="1"/>
      <c r="J283" s="1"/>
      <c r="K283" s="1"/>
      <c r="L283" s="19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12.75">
      <c r="A284" s="1"/>
      <c r="B284" s="21"/>
      <c r="C284" s="48"/>
      <c r="D284" s="21"/>
      <c r="E284" s="1"/>
      <c r="F284" s="1"/>
      <c r="G284" s="1"/>
      <c r="H284" s="1"/>
      <c r="I284" s="1"/>
      <c r="J284" s="1"/>
      <c r="K284" s="1"/>
      <c r="L284" s="19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2.75">
      <c r="A285" s="1"/>
      <c r="B285" s="21"/>
      <c r="C285" s="48"/>
      <c r="D285" s="21"/>
      <c r="E285" s="1"/>
      <c r="F285" s="1"/>
      <c r="G285" s="1"/>
      <c r="H285" s="1"/>
      <c r="I285" s="1"/>
      <c r="J285" s="1"/>
      <c r="K285" s="1"/>
      <c r="L285" s="19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2.75">
      <c r="A286" s="1"/>
      <c r="B286" s="21"/>
      <c r="C286" s="48"/>
      <c r="D286" s="21"/>
      <c r="E286" s="1"/>
      <c r="F286" s="1"/>
      <c r="G286" s="1"/>
      <c r="H286" s="1"/>
      <c r="I286" s="1"/>
      <c r="J286" s="1"/>
      <c r="K286" s="1"/>
      <c r="L286" s="19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2.75">
      <c r="A287" s="1"/>
      <c r="B287" s="21"/>
      <c r="C287" s="48"/>
      <c r="D287" s="21"/>
      <c r="E287" s="1"/>
      <c r="F287" s="1"/>
      <c r="G287" s="1"/>
      <c r="H287" s="1"/>
      <c r="I287" s="1"/>
      <c r="J287" s="1"/>
      <c r="K287" s="1"/>
      <c r="L287" s="19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2.75">
      <c r="A288" s="1"/>
      <c r="B288" s="21"/>
      <c r="C288" s="48"/>
      <c r="D288" s="21"/>
      <c r="E288" s="1"/>
      <c r="F288" s="1"/>
      <c r="G288" s="1"/>
      <c r="H288" s="1"/>
      <c r="I288" s="1"/>
      <c r="J288" s="1"/>
      <c r="K288" s="1"/>
      <c r="L288" s="19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2.75">
      <c r="A289" s="1"/>
      <c r="B289" s="21"/>
      <c r="C289" s="48"/>
      <c r="D289" s="21"/>
      <c r="E289" s="1"/>
      <c r="F289" s="1"/>
      <c r="G289" s="1"/>
      <c r="H289" s="1"/>
      <c r="I289" s="1"/>
      <c r="J289" s="1"/>
      <c r="K289" s="1"/>
      <c r="L289" s="19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2.75">
      <c r="A290" s="1"/>
      <c r="B290" s="21"/>
      <c r="C290" s="48"/>
      <c r="D290" s="21"/>
      <c r="E290" s="1"/>
      <c r="F290" s="1"/>
      <c r="G290" s="1"/>
      <c r="H290" s="1"/>
      <c r="I290" s="1"/>
      <c r="J290" s="1"/>
      <c r="K290" s="1"/>
      <c r="L290" s="19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2.75">
      <c r="A291" s="1"/>
      <c r="B291" s="21"/>
      <c r="C291" s="48"/>
      <c r="D291" s="21"/>
      <c r="E291" s="1"/>
      <c r="F291" s="1"/>
      <c r="G291" s="1"/>
      <c r="H291" s="1"/>
      <c r="I291" s="1"/>
      <c r="J291" s="1"/>
      <c r="K291" s="1"/>
      <c r="L291" s="19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2.75">
      <c r="A292" s="1"/>
      <c r="B292" s="21"/>
      <c r="C292" s="48"/>
      <c r="D292" s="21"/>
      <c r="E292" s="1"/>
      <c r="F292" s="1"/>
      <c r="G292" s="1"/>
      <c r="H292" s="1"/>
      <c r="I292" s="1"/>
      <c r="J292" s="1"/>
      <c r="K292" s="1"/>
      <c r="L292" s="19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2.75">
      <c r="A293" s="1"/>
      <c r="B293" s="21"/>
      <c r="C293" s="48"/>
      <c r="D293" s="21"/>
      <c r="E293" s="1"/>
      <c r="F293" s="1"/>
      <c r="G293" s="1"/>
      <c r="H293" s="1"/>
      <c r="I293" s="1"/>
      <c r="J293" s="1"/>
      <c r="K293" s="1"/>
      <c r="L293" s="19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2.75">
      <c r="A294" s="1"/>
      <c r="B294" s="21"/>
      <c r="C294" s="48"/>
      <c r="D294" s="21"/>
      <c r="E294" s="1"/>
      <c r="F294" s="1"/>
      <c r="G294" s="1"/>
      <c r="H294" s="1"/>
      <c r="I294" s="1"/>
      <c r="J294" s="1"/>
      <c r="K294" s="1"/>
      <c r="L294" s="19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2.75">
      <c r="A295" s="1"/>
      <c r="B295" s="21"/>
      <c r="C295" s="48"/>
      <c r="D295" s="21"/>
      <c r="E295" s="1"/>
      <c r="F295" s="1"/>
      <c r="G295" s="1"/>
      <c r="H295" s="1"/>
      <c r="I295" s="1"/>
      <c r="J295" s="1"/>
      <c r="K295" s="1"/>
      <c r="L295" s="19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2.75">
      <c r="A296" s="1"/>
      <c r="B296" s="21"/>
      <c r="C296" s="48"/>
      <c r="D296" s="21"/>
      <c r="E296" s="1"/>
      <c r="F296" s="1"/>
      <c r="G296" s="1"/>
      <c r="H296" s="1"/>
      <c r="I296" s="1"/>
      <c r="J296" s="1"/>
      <c r="K296" s="1"/>
      <c r="L296" s="19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2.75">
      <c r="A297" s="1"/>
      <c r="B297" s="21"/>
      <c r="C297" s="48"/>
      <c r="D297" s="21"/>
      <c r="E297" s="1"/>
      <c r="F297" s="1"/>
      <c r="G297" s="1"/>
      <c r="H297" s="1"/>
      <c r="I297" s="1"/>
      <c r="J297" s="1"/>
      <c r="K297" s="1"/>
      <c r="L297" s="19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2.75">
      <c r="A298" s="1"/>
      <c r="B298" s="21"/>
      <c r="C298" s="48"/>
      <c r="D298" s="21"/>
      <c r="E298" s="1"/>
      <c r="F298" s="1"/>
      <c r="G298" s="1"/>
      <c r="H298" s="1"/>
      <c r="I298" s="1"/>
      <c r="J298" s="1"/>
      <c r="K298" s="1"/>
      <c r="L298" s="19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2.75">
      <c r="A299" s="1"/>
      <c r="B299" s="21"/>
      <c r="C299" s="48"/>
      <c r="D299" s="21"/>
      <c r="E299" s="1"/>
      <c r="F299" s="1"/>
      <c r="G299" s="1"/>
      <c r="H299" s="1"/>
      <c r="I299" s="1"/>
      <c r="J299" s="1"/>
      <c r="K299" s="1"/>
      <c r="L299" s="19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2.75">
      <c r="A300" s="1"/>
      <c r="B300" s="21"/>
      <c r="C300" s="48"/>
      <c r="D300" s="21"/>
      <c r="E300" s="1"/>
      <c r="F300" s="1"/>
      <c r="G300" s="1"/>
      <c r="H300" s="1"/>
      <c r="I300" s="1"/>
      <c r="J300" s="1"/>
      <c r="K300" s="1"/>
      <c r="L300" s="19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2.75">
      <c r="A301" s="1"/>
      <c r="B301" s="21"/>
      <c r="C301" s="48"/>
      <c r="D301" s="21"/>
      <c r="E301" s="1"/>
      <c r="F301" s="1"/>
      <c r="G301" s="1"/>
      <c r="H301" s="1"/>
      <c r="I301" s="1"/>
      <c r="J301" s="1"/>
      <c r="K301" s="1"/>
      <c r="L301" s="19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2.75">
      <c r="A302" s="1"/>
      <c r="B302" s="21"/>
      <c r="C302" s="48"/>
      <c r="D302" s="21"/>
      <c r="E302" s="1"/>
      <c r="F302" s="1"/>
      <c r="G302" s="1"/>
      <c r="H302" s="1"/>
      <c r="I302" s="1"/>
      <c r="J302" s="1"/>
      <c r="K302" s="1"/>
      <c r="L302" s="19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2.75">
      <c r="A303" s="1"/>
      <c r="B303" s="21"/>
      <c r="C303" s="48"/>
      <c r="D303" s="21"/>
      <c r="E303" s="1"/>
      <c r="F303" s="1"/>
      <c r="G303" s="1"/>
      <c r="H303" s="1"/>
      <c r="I303" s="1"/>
      <c r="J303" s="1"/>
      <c r="K303" s="1"/>
      <c r="L303" s="19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2:22" ht="12.75">
      <c r="L304" s="19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2:22" ht="12.75">
      <c r="L305" s="19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2:22" ht="12.75">
      <c r="L306" s="19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2:22" ht="12.75">
      <c r="L307" s="19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2:22" ht="12.75">
      <c r="L308" s="19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2:22" ht="12.75">
      <c r="L309" s="19"/>
      <c r="M309" s="2"/>
      <c r="N309" s="2"/>
      <c r="O309" s="2"/>
      <c r="P309" s="2"/>
      <c r="Q309" s="2"/>
      <c r="R309" s="2"/>
      <c r="S309" s="2"/>
      <c r="T309" s="2"/>
      <c r="U309" s="2"/>
      <c r="V309" s="2"/>
    </row>
  </sheetData>
  <sheetProtection/>
  <mergeCells count="17">
    <mergeCell ref="A7:K7"/>
    <mergeCell ref="J4:K4"/>
    <mergeCell ref="A2:C2"/>
    <mergeCell ref="A3:C3"/>
    <mergeCell ref="A35:K35"/>
    <mergeCell ref="A27:K27"/>
    <mergeCell ref="A8:K8"/>
    <mergeCell ref="A10:K10"/>
    <mergeCell ref="A12:K12"/>
    <mergeCell ref="A9:K9"/>
    <mergeCell ref="A4:D4"/>
    <mergeCell ref="A5:C5"/>
    <mergeCell ref="A6:C6"/>
    <mergeCell ref="I1:K1"/>
    <mergeCell ref="J2:K2"/>
    <mergeCell ref="J3:K3"/>
    <mergeCell ref="A1:H1"/>
  </mergeCells>
  <printOptions horizontalCentered="1"/>
  <pageMargins left="0.2362204724409449" right="0.2755905511811024" top="0.2755905511811024" bottom="0.31496062992125984" header="0" footer="0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ČEPS,a.s.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Jaroslav Dvořáček</dc:creator>
  <cp:keywords/>
  <dc:description/>
  <cp:lastModifiedBy>Uživatel</cp:lastModifiedBy>
  <cp:lastPrinted>2014-05-11T11:52:23Z</cp:lastPrinted>
  <dcterms:created xsi:type="dcterms:W3CDTF">2000-12-16T16:35:47Z</dcterms:created>
  <dcterms:modified xsi:type="dcterms:W3CDTF">2014-05-12T17:28:37Z</dcterms:modified>
  <cp:category/>
  <cp:version/>
  <cp:contentType/>
  <cp:contentStatus/>
</cp:coreProperties>
</file>