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<sst xmlns="http://schemas.openxmlformats.org/spreadsheetml/2006/main" count="61" uniqueCount="58">
  <si>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t>Daň z příjmů fyz. osob ze záv. činnosti</t>
  </si>
  <si>
    <t>PŘÍJMY</t>
  </si>
  <si>
    <t>Daň z příjmů fyz. osob ze sam.výděl. č.</t>
  </si>
  <si>
    <t>Daň z příjmů práv. osob</t>
  </si>
  <si>
    <t>Daň z přidané hodnoty</t>
  </si>
  <si>
    <t>Poplatek ze psů</t>
  </si>
  <si>
    <t xml:space="preserve">Poplatek za užívání veř. prostranství </t>
  </si>
  <si>
    <t>Daň z nemovitostí</t>
  </si>
  <si>
    <t>Neinv. přij. dotace se stát. rozpočtu</t>
  </si>
  <si>
    <t>Prodej dřeva</t>
  </si>
  <si>
    <t>Poplatek za systém svozu kom. odpadu</t>
  </si>
  <si>
    <t>Příjmy z úroků</t>
  </si>
  <si>
    <t>VÝDAJE</t>
  </si>
  <si>
    <t xml:space="preserve">         - celkem</t>
  </si>
  <si>
    <t>svoz</t>
  </si>
  <si>
    <t>sklo-plasty</t>
  </si>
  <si>
    <t>provoz MŠ</t>
  </si>
  <si>
    <t>komunální odpad</t>
  </si>
  <si>
    <t>školství</t>
  </si>
  <si>
    <t>veřejné osvětlení</t>
  </si>
  <si>
    <t>splátka úvěru</t>
  </si>
  <si>
    <t>provoz ZŠ</t>
  </si>
  <si>
    <t>příspěvek na dopravu</t>
  </si>
  <si>
    <t>elektrická energie</t>
  </si>
  <si>
    <t>opravy</t>
  </si>
  <si>
    <t>nákup nádob</t>
  </si>
  <si>
    <t>nebezpečný odpad</t>
  </si>
  <si>
    <t>autobusová zastávka</t>
  </si>
  <si>
    <t>veřejná zeleň</t>
  </si>
  <si>
    <t>péče o lesní porost</t>
  </si>
  <si>
    <t>pitná voda</t>
  </si>
  <si>
    <t>komunální služby</t>
  </si>
  <si>
    <t>platy zaměstnanců</t>
  </si>
  <si>
    <t>materiál</t>
  </si>
  <si>
    <t>vzhled obce, zeleň</t>
  </si>
  <si>
    <t>požární ochrana</t>
  </si>
  <si>
    <t>odměny zastupitelstva</t>
  </si>
  <si>
    <t>činnost místní správy</t>
  </si>
  <si>
    <t>platy zaměstnanců vč odvodů</t>
  </si>
  <si>
    <t>právní pomoc</t>
  </si>
  <si>
    <t>ostatní služby</t>
  </si>
  <si>
    <t>členské příspěvky, poplatky, dary</t>
  </si>
  <si>
    <t>pojištění majetku</t>
  </si>
  <si>
    <t>Pronájem - škola, dílna, pozemek</t>
  </si>
  <si>
    <t>knihovna</t>
  </si>
  <si>
    <t xml:space="preserve">kultura, tělovýchova, volný čas </t>
  </si>
  <si>
    <t>opravy a udržování</t>
  </si>
  <si>
    <t>místní komunikace</t>
  </si>
  <si>
    <t>údržba koupaliště</t>
  </si>
  <si>
    <t>civilní obrana</t>
  </si>
  <si>
    <t>tisíce Kč</t>
  </si>
  <si>
    <t>Příjmy z úhrad dobývacího prostoru</t>
  </si>
  <si>
    <t>plynofikace OU+KD</t>
  </si>
  <si>
    <t>oprava hráze Roušova rybníka</t>
  </si>
  <si>
    <t>dokončení vodní plochy u bažantnice</t>
  </si>
  <si>
    <t>dopravní značení</t>
  </si>
  <si>
    <t>rezerva plynofikace</t>
  </si>
  <si>
    <t xml:space="preserve">             ROZPOČET OBCE KAMENNÁ NA ROK 2004 - návrh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</si>
</sst>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9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10"/>
      <name val="Arial CE"/>
      <family val="2"/>
    </font>
    <font>
      <b/>
      <sz val="10"/>
      <name val="Arial CE"/>
      <family val="2"/>
    </font>
    <font>
      <sz val="4"/>
      <name val="Arial CE"/>
      <family val="2"/>
    </font>
    <font>
      <b/>
      <sz val="4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workbookViewId="0" topLeftCell="A34">
      <selection activeCell="E60" sqref="E60"/>
    </sheetView>
  </sheetViews>
  <sheetFormatPr defaultColWidth="9.00390625" defaultRowHeight="12.75"/>
  <cols>
    <col min="1" max="1" width="9.125" style="11" customWidth="1"/>
    <col min="2" max="2" width="41.375" style="4" customWidth="1"/>
    <col min="3" max="3" width="9.125" style="4" customWidth="1"/>
    <col min="4" max="4" width="9.875" style="4" customWidth="1"/>
    <col min="5" max="8" width="9.125" style="4" customWidth="1"/>
  </cols>
  <sheetData>
    <row r="1" s="1" customFormat="1" ht="18">
      <c r="A1" s="13" t="s">
        <v>57</v>
      </c>
    </row>
    <row r="2" spans="1:3" s="17" customFormat="1" ht="12.75">
      <c r="A2" s="14"/>
      <c r="B2" s="15" t="s">
        <v>1</v>
      </c>
      <c r="C2" s="16" t="s">
        <v>50</v>
      </c>
    </row>
    <row r="3" spans="1:8" s="4" customFormat="1" ht="11.25">
      <c r="A3" s="11"/>
      <c r="B3" s="4" t="s">
        <v>0</v>
      </c>
      <c r="C3" s="5">
        <v>245</v>
      </c>
      <c r="H3" s="6"/>
    </row>
    <row r="4" spans="1:8" s="4" customFormat="1" ht="11.25">
      <c r="A4" s="11"/>
      <c r="B4" s="4" t="s">
        <v>2</v>
      </c>
      <c r="C4" s="5">
        <v>59</v>
      </c>
      <c r="H4" s="6"/>
    </row>
    <row r="5" spans="1:8" s="4" customFormat="1" ht="11.25">
      <c r="A5" s="11"/>
      <c r="B5" s="4" t="s">
        <v>3</v>
      </c>
      <c r="C5" s="5">
        <v>279</v>
      </c>
      <c r="H5" s="6"/>
    </row>
    <row r="6" spans="1:8" s="4" customFormat="1" ht="11.25">
      <c r="A6" s="11"/>
      <c r="B6" s="4" t="s">
        <v>4</v>
      </c>
      <c r="C6" s="5">
        <v>483</v>
      </c>
      <c r="H6" s="6"/>
    </row>
    <row r="7" spans="1:8" s="4" customFormat="1" ht="11.25">
      <c r="A7" s="11"/>
      <c r="B7" s="4" t="s">
        <v>5</v>
      </c>
      <c r="C7" s="5">
        <v>2</v>
      </c>
      <c r="H7" s="6"/>
    </row>
    <row r="8" spans="1:8" s="4" customFormat="1" ht="11.25">
      <c r="A8" s="11"/>
      <c r="B8" s="4" t="s">
        <v>6</v>
      </c>
      <c r="C8" s="5">
        <v>1</v>
      </c>
      <c r="H8" s="6"/>
    </row>
    <row r="9" spans="1:8" s="4" customFormat="1" ht="11.25">
      <c r="A9" s="11"/>
      <c r="B9" s="4" t="s">
        <v>7</v>
      </c>
      <c r="C9" s="5">
        <v>130</v>
      </c>
      <c r="H9" s="6"/>
    </row>
    <row r="10" spans="1:3" s="4" customFormat="1" ht="11.25">
      <c r="A10" s="11"/>
      <c r="B10" s="4" t="s">
        <v>8</v>
      </c>
      <c r="C10" s="5">
        <v>3</v>
      </c>
    </row>
    <row r="11" spans="1:8" s="4" customFormat="1" ht="11.25">
      <c r="A11" s="11"/>
      <c r="B11" s="4" t="s">
        <v>9</v>
      </c>
      <c r="C11" s="5">
        <v>30</v>
      </c>
      <c r="H11" s="6"/>
    </row>
    <row r="12" spans="1:8" s="4" customFormat="1" ht="11.25">
      <c r="A12" s="11"/>
      <c r="B12" s="4" t="s">
        <v>10</v>
      </c>
      <c r="C12" s="7">
        <f>(237*350)/1000</f>
        <v>82.95</v>
      </c>
      <c r="H12" s="6"/>
    </row>
    <row r="13" spans="1:8" s="4" customFormat="1" ht="11.25">
      <c r="A13" s="11"/>
      <c r="B13" s="4" t="s">
        <v>43</v>
      </c>
      <c r="C13" s="5">
        <v>25</v>
      </c>
      <c r="H13" s="6"/>
    </row>
    <row r="14" spans="1:8" s="4" customFormat="1" ht="11.25">
      <c r="A14" s="11"/>
      <c r="B14" s="4" t="s">
        <v>51</v>
      </c>
      <c r="C14" s="5">
        <v>59</v>
      </c>
      <c r="H14" s="6"/>
    </row>
    <row r="15" spans="1:8" s="4" customFormat="1" ht="11.25">
      <c r="A15" s="11"/>
      <c r="B15" s="4" t="s">
        <v>11</v>
      </c>
      <c r="C15" s="5">
        <v>1</v>
      </c>
      <c r="H15" s="6"/>
    </row>
    <row r="16" spans="1:6" s="4" customFormat="1" ht="11.25">
      <c r="A16" s="11"/>
      <c r="B16" s="4" t="s">
        <v>13</v>
      </c>
      <c r="C16" s="7">
        <f>SUM(C3:C15)</f>
        <v>1399.95</v>
      </c>
      <c r="F16" s="3"/>
    </row>
    <row r="17" spans="1:6" s="19" customFormat="1" ht="6.75">
      <c r="A17" s="18"/>
      <c r="C17" s="20"/>
      <c r="F17" s="21"/>
    </row>
    <row r="18" spans="1:6" s="17" customFormat="1" ht="12.75">
      <c r="A18" s="14"/>
      <c r="B18" s="15" t="s">
        <v>12</v>
      </c>
      <c r="C18" s="16" t="s">
        <v>50</v>
      </c>
      <c r="D18" s="16"/>
      <c r="F18" s="15"/>
    </row>
    <row r="19" spans="2:6" ht="12.75">
      <c r="B19" s="3" t="s">
        <v>20</v>
      </c>
      <c r="C19" s="5">
        <v>249</v>
      </c>
      <c r="D19" s="8"/>
      <c r="F19" s="3"/>
    </row>
    <row r="20" spans="2:6" ht="12.75">
      <c r="B20" s="3" t="s">
        <v>17</v>
      </c>
      <c r="C20" s="5">
        <f>SUM(D21:D24)</f>
        <v>93</v>
      </c>
      <c r="D20" s="8"/>
      <c r="F20" s="3"/>
    </row>
    <row r="21" spans="2:6" ht="12.75">
      <c r="B21" s="4" t="s">
        <v>14</v>
      </c>
      <c r="C21" s="8"/>
      <c r="D21" s="8">
        <v>70</v>
      </c>
      <c r="F21" s="3"/>
    </row>
    <row r="22" spans="2:6" ht="12.75">
      <c r="B22" s="4" t="s">
        <v>15</v>
      </c>
      <c r="C22" s="8"/>
      <c r="D22" s="8">
        <v>3</v>
      </c>
      <c r="F22" s="3"/>
    </row>
    <row r="23" spans="2:6" ht="12.75">
      <c r="B23" s="4" t="s">
        <v>25</v>
      </c>
      <c r="C23" s="8"/>
      <c r="D23" s="8">
        <v>10</v>
      </c>
      <c r="F23" s="3"/>
    </row>
    <row r="24" spans="2:4" ht="12.75">
      <c r="B24" s="4" t="s">
        <v>26</v>
      </c>
      <c r="C24" s="8"/>
      <c r="D24" s="8">
        <v>10</v>
      </c>
    </row>
    <row r="25" spans="2:4" ht="12.75">
      <c r="B25" s="3" t="s">
        <v>18</v>
      </c>
      <c r="C25" s="5">
        <f>SUM(D26:D27)</f>
        <v>97</v>
      </c>
      <c r="D25" s="8"/>
    </row>
    <row r="26" spans="2:4" ht="12.75">
      <c r="B26" s="4" t="s">
        <v>21</v>
      </c>
      <c r="C26" s="8"/>
      <c r="D26" s="8">
        <v>82</v>
      </c>
    </row>
    <row r="27" spans="2:6" ht="12.75">
      <c r="B27" s="4" t="s">
        <v>16</v>
      </c>
      <c r="C27" s="8"/>
      <c r="D27" s="8">
        <v>15</v>
      </c>
      <c r="F27" s="9"/>
    </row>
    <row r="28" spans="2:6" ht="12.75">
      <c r="B28" s="3" t="s">
        <v>22</v>
      </c>
      <c r="C28" s="5">
        <v>50</v>
      </c>
      <c r="D28" s="8"/>
      <c r="F28" s="9"/>
    </row>
    <row r="29" spans="2:4" ht="12.75">
      <c r="B29" s="3" t="s">
        <v>19</v>
      </c>
      <c r="C29" s="5">
        <f>SUM(D30:D31)</f>
        <v>60</v>
      </c>
      <c r="D29" s="8"/>
    </row>
    <row r="30" spans="2:4" ht="12.75">
      <c r="B30" s="4" t="s">
        <v>23</v>
      </c>
      <c r="C30" s="8"/>
      <c r="D30" s="8">
        <v>45</v>
      </c>
    </row>
    <row r="31" spans="2:4" ht="12.75">
      <c r="B31" s="4" t="s">
        <v>24</v>
      </c>
      <c r="C31" s="8"/>
      <c r="D31" s="8">
        <v>15</v>
      </c>
    </row>
    <row r="32" spans="2:4" ht="12.75">
      <c r="B32" s="3" t="s">
        <v>47</v>
      </c>
      <c r="C32" s="5">
        <f>SUM(D33:D35)</f>
        <v>50</v>
      </c>
      <c r="D32" s="8"/>
    </row>
    <row r="33" spans="2:4" ht="12.75">
      <c r="B33" s="4" t="s">
        <v>46</v>
      </c>
      <c r="C33" s="5"/>
      <c r="D33" s="8">
        <v>10</v>
      </c>
    </row>
    <row r="34" spans="2:4" ht="12.75">
      <c r="B34" s="4" t="s">
        <v>27</v>
      </c>
      <c r="C34" s="5"/>
      <c r="D34" s="8">
        <v>20</v>
      </c>
    </row>
    <row r="35" spans="1:5" s="10" customFormat="1" ht="11.25">
      <c r="A35" s="11"/>
      <c r="B35" s="4" t="s">
        <v>55</v>
      </c>
      <c r="C35" s="5"/>
      <c r="D35" s="8">
        <v>20</v>
      </c>
      <c r="E35" s="4"/>
    </row>
    <row r="36" spans="2:4" ht="12.75">
      <c r="B36" s="3" t="s">
        <v>34</v>
      </c>
      <c r="C36" s="5">
        <f>SUM(D37:D38)</f>
        <v>50</v>
      </c>
      <c r="D36" s="8"/>
    </row>
    <row r="37" spans="2:4" ht="12.75">
      <c r="B37" s="4" t="s">
        <v>28</v>
      </c>
      <c r="C37" s="5"/>
      <c r="D37" s="8">
        <v>30</v>
      </c>
    </row>
    <row r="38" spans="2:4" ht="12.75">
      <c r="B38" s="4" t="s">
        <v>29</v>
      </c>
      <c r="C38" s="5"/>
      <c r="D38" s="8">
        <v>20</v>
      </c>
    </row>
    <row r="39" spans="2:4" ht="12.75">
      <c r="B39" s="3" t="s">
        <v>30</v>
      </c>
      <c r="C39" s="5">
        <v>4</v>
      </c>
      <c r="D39" s="8"/>
    </row>
    <row r="40" spans="2:4" ht="12.75">
      <c r="B40" s="3" t="s">
        <v>44</v>
      </c>
      <c r="C40" s="5">
        <v>10</v>
      </c>
      <c r="D40" s="8"/>
    </row>
    <row r="41" spans="2:4" ht="12.75">
      <c r="B41" s="3" t="s">
        <v>45</v>
      </c>
      <c r="C41" s="5">
        <v>10</v>
      </c>
      <c r="D41" s="8"/>
    </row>
    <row r="42" spans="2:4" ht="12.75">
      <c r="B42" s="3" t="s">
        <v>48</v>
      </c>
      <c r="C42" s="5">
        <v>13</v>
      </c>
      <c r="D42" s="8"/>
    </row>
    <row r="43" spans="2:4" ht="12.75">
      <c r="B43" s="3" t="s">
        <v>31</v>
      </c>
      <c r="C43" s="5">
        <f>SUM(D44:D45)</f>
        <v>106</v>
      </c>
      <c r="D43" s="8"/>
    </row>
    <row r="44" spans="2:4" ht="12.75">
      <c r="B44" s="4" t="s">
        <v>32</v>
      </c>
      <c r="C44" s="8"/>
      <c r="D44" s="8">
        <v>86</v>
      </c>
    </row>
    <row r="45" spans="2:4" ht="12.75">
      <c r="B45" s="4" t="s">
        <v>33</v>
      </c>
      <c r="C45" s="8"/>
      <c r="D45" s="8">
        <v>20</v>
      </c>
    </row>
    <row r="46" spans="2:4" ht="12.75">
      <c r="B46" s="3" t="s">
        <v>35</v>
      </c>
      <c r="C46" s="5">
        <v>50</v>
      </c>
      <c r="D46" s="8"/>
    </row>
    <row r="47" spans="2:4" ht="12.75">
      <c r="B47" s="3" t="s">
        <v>49</v>
      </c>
      <c r="C47" s="5">
        <v>0</v>
      </c>
      <c r="D47" s="8"/>
    </row>
    <row r="48" spans="2:4" ht="12.75">
      <c r="B48" s="3" t="s">
        <v>36</v>
      </c>
      <c r="C48" s="5">
        <v>75</v>
      </c>
      <c r="D48" s="8"/>
    </row>
    <row r="49" spans="2:4" ht="12.75">
      <c r="B49" s="3" t="s">
        <v>37</v>
      </c>
      <c r="C49" s="5">
        <f>SUM(D50:D53)</f>
        <v>93</v>
      </c>
      <c r="D49" s="8"/>
    </row>
    <row r="50" spans="2:4" ht="12.75">
      <c r="B50" s="4" t="s">
        <v>38</v>
      </c>
      <c r="C50" s="5"/>
      <c r="D50" s="8">
        <v>33</v>
      </c>
    </row>
    <row r="51" spans="2:4" ht="12.75">
      <c r="B51" s="2" t="s">
        <v>33</v>
      </c>
      <c r="C51" s="5"/>
      <c r="D51" s="8">
        <v>25</v>
      </c>
    </row>
    <row r="52" spans="2:4" ht="12.75">
      <c r="B52" s="4" t="s">
        <v>39</v>
      </c>
      <c r="C52" s="5"/>
      <c r="D52" s="8">
        <v>10</v>
      </c>
    </row>
    <row r="53" spans="2:4" ht="12.75">
      <c r="B53" s="4" t="s">
        <v>40</v>
      </c>
      <c r="C53" s="5"/>
      <c r="D53" s="8">
        <v>25</v>
      </c>
    </row>
    <row r="54" spans="2:4" ht="12.75">
      <c r="B54" s="3" t="s">
        <v>42</v>
      </c>
      <c r="C54" s="5">
        <v>7</v>
      </c>
      <c r="D54" s="8"/>
    </row>
    <row r="55" spans="2:3" ht="12.75">
      <c r="B55" s="3" t="s">
        <v>41</v>
      </c>
      <c r="C55" s="5">
        <v>8</v>
      </c>
    </row>
    <row r="56" spans="2:4" ht="12.75">
      <c r="B56" s="3" t="s">
        <v>52</v>
      </c>
      <c r="C56" s="5">
        <v>155</v>
      </c>
      <c r="D56" s="8"/>
    </row>
    <row r="57" spans="2:4" ht="12.75">
      <c r="B57" s="3" t="s">
        <v>53</v>
      </c>
      <c r="C57" s="5">
        <v>5</v>
      </c>
      <c r="D57" s="8"/>
    </row>
    <row r="58" spans="2:4" ht="12.75">
      <c r="B58" s="3" t="s">
        <v>54</v>
      </c>
      <c r="C58" s="5">
        <v>15</v>
      </c>
      <c r="D58" s="8"/>
    </row>
    <row r="59" spans="2:4" ht="12.75">
      <c r="B59" s="3" t="s">
        <v>56</v>
      </c>
      <c r="C59" s="5">
        <f>40*5</f>
        <v>200</v>
      </c>
      <c r="D59" s="8"/>
    </row>
    <row r="60" spans="2:4" ht="11.25">
      <c r="B60" s="3" t="s">
        <v>13</v>
      </c>
      <c r="C60" s="5">
        <f>SUM(C19:C59)</f>
        <v>1400</v>
      </c>
      <c r="D60" s="8"/>
    </row>
    <row r="61" spans="3:4" ht="12.75">
      <c r="C61" s="8"/>
      <c r="D61" s="8"/>
    </row>
    <row r="62" spans="3:4" ht="12.75">
      <c r="C62" s="8"/>
      <c r="D62" s="8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90" ht="12.75">
      <c r="B90" s="3"/>
    </row>
    <row r="93" ht="12.75">
      <c r="B93" s="3"/>
    </row>
    <row r="94" ht="12.75">
      <c r="B94" s="3"/>
    </row>
    <row r="95" ht="12.75">
      <c r="B95" s="3"/>
    </row>
    <row r="98" ht="12.75">
      <c r="B98" s="3"/>
    </row>
    <row r="99" ht="12.75">
      <c r="B99" s="3"/>
    </row>
    <row r="100" ht="12.75">
      <c r="B100" s="3"/>
    </row>
    <row r="102" ht="12.75">
      <c r="B102" s="3"/>
    </row>
    <row r="104" ht="12.75">
      <c r="B104" s="3"/>
    </row>
    <row r="105" ht="12.75">
      <c r="B105" s="3"/>
    </row>
    <row r="111" spans="1:2" ht="12.75">
      <c r="A111" s="12"/>
      <c r="B111" s="3"/>
    </row>
    <row r="117" spans="1:2" ht="12.75">
      <c r="A117" s="12"/>
      <c r="B117" s="3"/>
    </row>
    <row r="125" spans="1:2" ht="12.75">
      <c r="A125" s="12"/>
      <c r="B125" s="3"/>
    </row>
    <row r="129" spans="1:2" ht="12.75">
      <c r="A129" s="12"/>
      <c r="B129" s="3"/>
    </row>
    <row r="133" spans="1:2" ht="12.75">
      <c r="A133" s="12"/>
      <c r="B133" s="3"/>
    </row>
    <row r="204" spans="3:4" ht="12.75">
      <c r="C204" s="8"/>
      <c r="D204" s="8"/>
    </row>
    <row r="205" ht="12.75">
      <c r="D205" s="8"/>
    </row>
  </sheetData>
  <printOptions/>
  <pageMargins left="0.7874015748031497" right="0.7874015748031497" top="0.98425196850393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</dc:creator>
  <cp:keywords/>
  <dc:description/>
  <cp:lastModifiedBy>eichler</cp:lastModifiedBy>
  <cp:lastPrinted>2004-01-09T16:54:37Z</cp:lastPrinted>
  <dcterms:created xsi:type="dcterms:W3CDTF">2003-01-03T18:06:48Z</dcterms:created>
  <dcterms:modified xsi:type="dcterms:W3CDTF">2004-01-12T06:54:17Z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-1540227624</vt:i4>
  </property>
  <property fmtid="{D5CDD505-2E9C-101B-9397-08002B2CF9AE}" pid="4" name="_EmailSubje">
    <vt:lpwstr>rozpočet 2004</vt:lpwstr>
  </property>
  <property fmtid="{D5CDD505-2E9C-101B-9397-08002B2CF9AE}" pid="5" name="_AuthorEma">
    <vt:lpwstr>Ladislav.Eichler@eru.cz</vt:lpwstr>
  </property>
  <property fmtid="{D5CDD505-2E9C-101B-9397-08002B2CF9AE}" pid="6" name="_AuthorEmailDisplayNa">
    <vt:lpwstr>Eichler Ladislav</vt:lpwstr>
  </property>
</Properties>
</file>